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para transparencia\"/>
    </mc:Choice>
  </mc:AlternateContent>
  <xr:revisionPtr revIDLastSave="0" documentId="13_ncr:1_{B2AA0BDE-E19A-458E-A6AF-20161AF4E7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T 2025" sheetId="7" r:id="rId1"/>
  </sheets>
  <definedNames>
    <definedName name="_xlnm._FilterDatabase" localSheetId="0" hidden="1">'1T 2025'!#REF!</definedName>
    <definedName name="_xlnm.Print_Area" localSheetId="0">'1T 2025'!$B$1:$J$55</definedName>
    <definedName name="_xlnm.Print_Titles" localSheetId="0">'1T 2025'!$2:$3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7" l="1"/>
</calcChain>
</file>

<file path=xl/sharedStrings.xml><?xml version="1.0" encoding="utf-8"?>
<sst xmlns="http://schemas.openxmlformats.org/spreadsheetml/2006/main" count="170" uniqueCount="76">
  <si>
    <t>ENTIDAD</t>
  </si>
  <si>
    <t>CAMPECHE</t>
  </si>
  <si>
    <t>HECELCHAKÁN</t>
  </si>
  <si>
    <t>COSTO</t>
  </si>
  <si>
    <t>MUNICIPIO</t>
  </si>
  <si>
    <t>LOCALIDAD</t>
  </si>
  <si>
    <t>METAS</t>
  </si>
  <si>
    <t>BENEFICIARIOS</t>
  </si>
  <si>
    <t>POCBOC</t>
  </si>
  <si>
    <t>POMUCH</t>
  </si>
  <si>
    <t>CUMPICH</t>
  </si>
  <si>
    <t xml:space="preserve"> MONTOS QUE RECIBAN, OBRAS Y ACCIONES A REALIZAR CON EL FAIS</t>
  </si>
  <si>
    <t>OBRA O ACCIÓN A REALIZAR</t>
  </si>
  <si>
    <t>UBICACIÓN</t>
  </si>
  <si>
    <t>MUNICIPIO DE HECELCHAKÁN</t>
  </si>
  <si>
    <t>MONTOS QUE RECIBAN DEL FAIS:</t>
  </si>
  <si>
    <t>BLANCA FLOR</t>
  </si>
  <si>
    <t>MENOS SALDO FINANCIAMIENTO BANOBRAS</t>
  </si>
  <si>
    <t>TOTAL FAISMUN</t>
  </si>
  <si>
    <t>L.A.F. JUAN JOSÉ BACAB EUÁN</t>
  </si>
  <si>
    <t>LIC. KARLA DE LOURDES REYES EUÁN</t>
  </si>
  <si>
    <t>TESORERO MUNICIPAL</t>
  </si>
  <si>
    <t>DIRECTORA GENERAL DE PLANEACION E INNOVACION MUNICIPAL</t>
  </si>
  <si>
    <t>ADQUISICIÓN DE AIRES ACONDICIONADOS PARA DIVERSAS OFCINAS</t>
  </si>
  <si>
    <t>ADQUISICIÓN DE EQUIPO DE CÓMPUTO, IMPRESORAS Y ESCÁNERS</t>
  </si>
  <si>
    <t>ARRENDAMIENTO DE VEHICULOS PARA SUPERVISIÓN DE OBRA SIN OPCIÓN DE COMPRA</t>
  </si>
  <si>
    <t>CONSTRUCCIÓN DE 4 POZOS DE ABSORCIÓN EN LA  CIUDAD DE HECELCHAKÁN MUNICIPIO DE HECELCHAKÁN</t>
  </si>
  <si>
    <t>REHABILITACIÓN DE LA RED DE SUMINISTRO DE AGUA POTABLE EN LA CIUDAD DE HECELCHAKÁN MUNICIPIO DE HECELCHAKÁN</t>
  </si>
  <si>
    <t>REHABILITACIÓN Y MANTENIMIENTO DE DIVERSOS PARQUES PÚBLICOS DEL MUNICIPIO DE HECELCHAKÁN</t>
  </si>
  <si>
    <t>REHABILITACIÓN DE CANCHA PÚBLICA EN LA LOCALIDAD DE MONTEBELLO, EN EL MUNICIPIO DE HECELCHAKÁN</t>
  </si>
  <si>
    <t>CONSTRUCCIÓN DE ESTUFAS ECOLÓGICAS EN LA LOCALIDAD DE POCBOC, MUNICIPIO DE HECELCHAKÁN</t>
  </si>
  <si>
    <t>DZOTSIL</t>
  </si>
  <si>
    <t>CONSTRUCCIÓN DE ESTUFAS ECOLÓGICAS EN LA LOCALIDAD DE DZOTSIL, MUNICIPIO DE HECELCHAKÁN</t>
  </si>
  <si>
    <t>CONSTRUCCIÓN DE ESTUFAS ECOLÓGICAS EN LA LOCALIDAD DE DZOTCHÉN, MUNICIPIO DE HECELCHAKÁN</t>
  </si>
  <si>
    <t>CONSTRUCCIÓN DE ESTUFAS ECOLÓGICAS EN LA LOCALIDAD DE BLANCA FLOR, MUNICIPIO DE HECELCHAKÁN</t>
  </si>
  <si>
    <t>CONSTRUCCIÓN DE ESTUFAS ECOLÓGICAS EN LA LOCALIDAD DE CUMPICH, MUNICIPIO DE HECELCHAKÁN</t>
  </si>
  <si>
    <t xml:space="preserve">CONSTRUCCIÓN DE TECHO FIRME EN LA LOCALIDAD DE CUMPICH, MUNICIPIO DE HECELCHAKÁN </t>
  </si>
  <si>
    <t xml:space="preserve">CONSTRUCCIÓN DE TECHO FIRME EN LA LOCALIDAD DE CHUNKANÁN, MUNICIPIO DE HECELCHAKÁN </t>
  </si>
  <si>
    <t>SANTA CRUZ</t>
  </si>
  <si>
    <t xml:space="preserve">CONSTRUCCIÓN DE TECHO FIRME EN LA LOCALIDAD DE SANTA CRUZ, MUNICIPIO DE HECELCHAKÁN </t>
  </si>
  <si>
    <t>NOHALAL</t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</si>
  <si>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 xml:space="preserve">CALLE </t>
    </r>
    <r>
      <rPr>
        <sz val="11"/>
        <color theme="1"/>
        <rFont val="Calibri"/>
        <family val="2"/>
        <scheme val="minor"/>
      </rPr>
      <t xml:space="preserve"> SIN NÚMERO EN LA LOCALIDAD DE NOHALAL EN EL MUNICIPIO DE HECELCHAKÁN.</t>
    </r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</si>
  <si>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 xml:space="preserve">CALLE </t>
    </r>
    <r>
      <rPr>
        <sz val="11"/>
        <color theme="1"/>
        <rFont val="Calibri"/>
        <family val="2"/>
        <scheme val="minor"/>
      </rPr>
      <t xml:space="preserve"> 10 ENTRE EL CENTRO Y CALLE SIN NOMBRE EN LA LOCALIDAD DE NOHALAL EN EL MUNICIPIO DE HECELCHAKÁN.</t>
    </r>
  </si>
  <si>
    <r>
      <t xml:space="preserve">PAVIMENTACIÓN CON DOBLE RIEGO DE SELLO DE LA </t>
    </r>
    <r>
      <rPr>
        <b/>
        <sz val="11"/>
        <color theme="1"/>
        <rFont val="Calibri"/>
        <family val="2"/>
        <scheme val="minor"/>
      </rPr>
      <t>CALLE 8 ENTRE CALLE 19 Y CALLE 25</t>
    </r>
    <r>
      <rPr>
        <sz val="11"/>
        <color theme="1"/>
        <rFont val="Calibri"/>
        <family val="2"/>
        <scheme val="minor"/>
      </rPr>
      <t xml:space="preserve"> AGEB 033A EN LA COLONIA SAN PEDRO I DE LA LOCALIDAD DE POMUCH EN EL MUNICIPIO DE HECELCHAKÁN.</t>
    </r>
  </si>
  <si>
    <r>
      <t xml:space="preserve">PAVIMENTACIÓN CON CARPETA ASFÁLTICA DE 3 CMS DE ESPESOR, EN LA </t>
    </r>
    <r>
      <rPr>
        <b/>
        <sz val="11"/>
        <color theme="1"/>
        <rFont val="Calibri"/>
        <family val="2"/>
        <scheme val="minor"/>
      </rPr>
      <t xml:space="preserve">CALLE 21 ENTRE CALLE 6A Y CALLE CARRETERA FEDERAL </t>
    </r>
    <r>
      <rPr>
        <sz val="11"/>
        <color theme="1"/>
        <rFont val="Calibri"/>
        <family val="2"/>
        <scheme val="minor"/>
      </rPr>
      <t>AGEB 033A COLONIA SAN PEDRO I</t>
    </r>
    <r>
      <rPr>
        <b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POMUCH, HECELCHAKÁN </t>
    </r>
  </si>
  <si>
    <r>
      <t xml:space="preserve">PAVIMENTACIÓN CON CARPETA ASFÁLTICA DE 3 CMS DE ESPESOR EN LA </t>
    </r>
    <r>
      <rPr>
        <b/>
        <sz val="11"/>
        <color theme="1"/>
        <rFont val="Calibri"/>
        <family val="2"/>
        <scheme val="minor"/>
      </rPr>
      <t xml:space="preserve">CALLE 31 ENTRE CALLE 12 Y CALLE 27 </t>
    </r>
    <r>
      <rPr>
        <sz val="11"/>
        <color theme="1"/>
        <rFont val="Calibri"/>
        <family val="2"/>
        <scheme val="minor"/>
      </rPr>
      <t>AGEB 033A COLONIA SAN PEDRO II, POMUCH, HECELCHAKÁN</t>
    </r>
  </si>
  <si>
    <r>
      <t xml:space="preserve">PAVIMENTACIÓN CON CARPETA ASFÁLTICA DE 3 CMS DE ESPESOR, EN LA </t>
    </r>
    <r>
      <rPr>
        <b/>
        <sz val="11"/>
        <color theme="1"/>
        <rFont val="Calibri"/>
        <family val="2"/>
        <scheme val="minor"/>
      </rPr>
      <t xml:space="preserve">CALLE 13 CON PROLONGACIÓN A CALLE 6 ENTRE CALLE 13 Y CALLE 17 </t>
    </r>
    <r>
      <rPr>
        <sz val="11"/>
        <color theme="1"/>
        <rFont val="Calibri"/>
        <family val="2"/>
        <scheme val="minor"/>
      </rPr>
      <t xml:space="preserve"> AGEB 0359, COL. SAN PEDRO I, POMUCH, HECELCHAKÁN</t>
    </r>
  </si>
  <si>
    <r>
      <t xml:space="preserve">PAVIMENTACIÓN CON CARPETA ASFÁLTICA DE 3 CMS DE ESPESOR EN LA </t>
    </r>
    <r>
      <rPr>
        <b/>
        <sz val="11"/>
        <color theme="1"/>
        <rFont val="Calibri"/>
        <family val="2"/>
        <scheme val="minor"/>
      </rPr>
      <t>CALLE 10 ENTRE 17 Y 21</t>
    </r>
    <r>
      <rPr>
        <sz val="11"/>
        <color theme="1"/>
        <rFont val="Calibri"/>
        <family val="2"/>
        <scheme val="minor"/>
      </rPr>
      <t xml:space="preserve"> AGEB 033A EN LA COLONIA SAN PEDRO 1  LOCALIDAD DE POMUCH, MUNICIPIO DE HECELCHAKÁN.</t>
    </r>
  </si>
  <si>
    <r>
      <t>PAVIMENTACIÓN CON CONCRETO HIDRÁULICO DE LA</t>
    </r>
    <r>
      <rPr>
        <b/>
        <sz val="11"/>
        <color theme="1"/>
        <rFont val="Calibri"/>
        <family val="2"/>
        <scheme val="minor"/>
      </rPr>
      <t xml:space="preserve"> CALLE 16 ENTRE 25</t>
    </r>
    <r>
      <rPr>
        <sz val="11"/>
        <color theme="1"/>
        <rFont val="Calibri"/>
        <family val="2"/>
        <scheme val="minor"/>
      </rPr>
      <t xml:space="preserve"> COLONIA SAN ANTONIO AGEB 0429 EN LA LOCALIDAD DE HECELCHAKÁN, MUNICIPIO DE HECELCHAKÁN.</t>
    </r>
  </si>
  <si>
    <r>
      <t xml:space="preserve">PAVIMENTACIÓN CON DOBLE RIEGO DE SELLO EN LA </t>
    </r>
    <r>
      <rPr>
        <b/>
        <sz val="11"/>
        <color theme="1"/>
        <rFont val="Calibri"/>
        <family val="2"/>
        <scheme val="minor"/>
      </rPr>
      <t>CALLE 24 ENTRE 13 Y 15</t>
    </r>
    <r>
      <rPr>
        <sz val="11"/>
        <color theme="1"/>
        <rFont val="Calibri"/>
        <family val="2"/>
        <scheme val="minor"/>
      </rPr>
      <t xml:space="preserve"> AGEB 0344 EN LA COLONIA NUEVA LOCALIDAD DE POMUCH, MUNICIPIO DE HECELCHAKÁN.</t>
    </r>
  </si>
  <si>
    <r>
      <t xml:space="preserve">PAVIMENTACIÓN CON DOBLE RIEGO DE SELLO EN LA </t>
    </r>
    <r>
      <rPr>
        <b/>
        <sz val="11"/>
        <color theme="1"/>
        <rFont val="Calibri"/>
        <family val="2"/>
        <scheme val="minor"/>
      </rPr>
      <t>CALLE 25 ENTRE 10 Y CARRETERA FEDERAL</t>
    </r>
    <r>
      <rPr>
        <sz val="11"/>
        <color theme="1"/>
        <rFont val="Calibri"/>
        <family val="2"/>
        <scheme val="minor"/>
      </rPr>
      <t xml:space="preserve"> AGEB 033A EN LA COLONIA SAN PEDRO 2 LOCALIDAD DE POMUCH, MUNICIPIO DE HECELCHAKÁN.</t>
    </r>
  </si>
  <si>
    <t>REHABILITACIÓN DE CAMINO SACA COSECHA  EN LA LOCALIDAD DE POMUCH EN EL MUNICIPIO DE HECELCHAKÁN</t>
  </si>
  <si>
    <t>REHABILITACIÓN DE CAMINO SACA COSECHA CHUN-HUITZ EN LA LOCALIDAD DE NOHALAL EN EL MUNICIPIO DE HECELCHAKÁN</t>
  </si>
  <si>
    <t>REHABILITACIÓN DE CAMINO SACA COSECHA YAX-JALTUN EN LA LOCALIDAD DE NOHALALEN EL MUNICIPIO DE HECELCHAKÁN</t>
  </si>
  <si>
    <t>4180 m2</t>
  </si>
  <si>
    <t>1314 m2</t>
  </si>
  <si>
    <t>5000 M2</t>
  </si>
  <si>
    <t>PROYECTO DE ENERGÍA ELECTRICA</t>
  </si>
  <si>
    <t>-</t>
  </si>
  <si>
    <t>2100 M2</t>
  </si>
  <si>
    <t>856 M2</t>
  </si>
  <si>
    <t>1183.8 M2</t>
  </si>
  <si>
    <t>1816.05 M2</t>
  </si>
  <si>
    <t>1926.3 M2</t>
  </si>
  <si>
    <t>1812.7 M2</t>
  </si>
  <si>
    <t>2467.1 M2</t>
  </si>
  <si>
    <t>2217.64 M2</t>
  </si>
  <si>
    <t>2424.72 M2</t>
  </si>
  <si>
    <t>30 PZA</t>
  </si>
  <si>
    <t>CHUNKANAN</t>
  </si>
  <si>
    <t>20 PZA</t>
  </si>
  <si>
    <t>15 PZA</t>
  </si>
  <si>
    <t>DZOTCHÉN</t>
  </si>
  <si>
    <t>16 PZA</t>
  </si>
  <si>
    <t>MONTEBELLO</t>
  </si>
  <si>
    <t>4 PZA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</si>
</sst>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4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44" fontId="13" fillId="0" borderId="0" xfId="2" applyNumberFormat="1" applyFont="1" applyAlignment="1">
      <alignment horizontal="center" vertical="center" wrapText="1"/>
    </xf>
    <xf numFmtId="0" fontId="0" fillId="0" borderId="10" xfId="0" applyBorder="1" applyAlignment="1">
      <alignment wrapText="1"/>
    </xf>
    <xf numFmtId="44" fontId="0" fillId="0" borderId="1" xfId="1" applyFont="1" applyBorder="1"/>
    <xf numFmtId="0" fontId="0" fillId="0" borderId="1" xfId="0" applyBorder="1"/>
    <xf numFmtId="44" fontId="16" fillId="0" borderId="1" xfId="1" applyFont="1" applyBorder="1"/>
    <xf numFmtId="0" fontId="0" fillId="0" borderId="11" xfId="0" applyBorder="1"/>
    <xf numFmtId="44" fontId="1" fillId="0" borderId="1" xfId="1" applyFont="1" applyFill="1" applyBorder="1" applyAlignment="1">
      <alignment horizontal="center" vertical="center"/>
    </xf>
    <xf numFmtId="0" fontId="0" fillId="0" borderId="13" xfId="0" applyBorder="1"/>
    <xf numFmtId="164" fontId="0" fillId="0" borderId="0" xfId="0" applyNumberFormat="1"/>
    <xf numFmtId="0" fontId="0" fillId="3" borderId="10" xfId="0" applyFill="1" applyBorder="1" applyAlignment="1">
      <alignment wrapText="1"/>
    </xf>
    <xf numFmtId="44" fontId="15" fillId="3" borderId="1" xfId="1" applyFont="1" applyFill="1" applyBorder="1"/>
    <xf numFmtId="4" fontId="0" fillId="0" borderId="0" xfId="0" applyNumberFormat="1"/>
    <xf numFmtId="0" fontId="14" fillId="2" borderId="12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44" fontId="2" fillId="0" borderId="0" xfId="2" applyNumberFormat="1" applyAlignment="1">
      <alignment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4" fontId="2" fillId="0" borderId="0" xfId="2" applyNumberFormat="1" applyAlignment="1">
      <alignment vertical="center" wrapText="1"/>
    </xf>
    <xf numFmtId="0" fontId="17" fillId="0" borderId="14" xfId="0" applyFont="1" applyBorder="1"/>
    <xf numFmtId="0" fontId="17" fillId="0" borderId="0" xfId="0" applyFont="1"/>
    <xf numFmtId="0" fontId="0" fillId="0" borderId="1" xfId="0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4" fontId="19" fillId="0" borderId="1" xfId="1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44" fontId="0" fillId="0" borderId="1" xfId="1" applyFont="1" applyFill="1" applyBorder="1"/>
    <xf numFmtId="0" fontId="0" fillId="0" borderId="1" xfId="0" applyBorder="1" applyAlignment="1">
      <alignment horizontal="left" vertical="center" wrapText="1"/>
    </xf>
    <xf numFmtId="44" fontId="0" fillId="0" borderId="1" xfId="1" applyFont="1" applyFill="1" applyBorder="1" applyAlignment="1">
      <alignment horizontal="left" vertical="center" wrapText="1"/>
    </xf>
    <xf numFmtId="44" fontId="0" fillId="0" borderId="1" xfId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4" fontId="0" fillId="0" borderId="6" xfId="1" applyFont="1" applyFill="1" applyBorder="1" applyAlignment="1">
      <alignment vertical="center"/>
    </xf>
    <xf numFmtId="11" fontId="4" fillId="0" borderId="0" xfId="2" applyNumberFormat="1" applyFont="1" applyAlignment="1">
      <alignment vertical="center" wrapText="1"/>
    </xf>
    <xf numFmtId="11" fontId="13" fillId="0" borderId="0" xfId="2" applyNumberFormat="1" applyFont="1" applyAlignment="1">
      <alignment horizontal="center" vertical="center" wrapText="1"/>
    </xf>
    <xf numFmtId="11" fontId="0" fillId="0" borderId="6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1" fontId="0" fillId="0" borderId="1" xfId="0" applyNumberFormat="1" applyBorder="1"/>
    <xf numFmtId="11" fontId="0" fillId="0" borderId="1" xfId="1" applyNumberFormat="1" applyFont="1" applyFill="1" applyBorder="1" applyAlignment="1">
      <alignment horizontal="center" vertical="center"/>
    </xf>
    <xf numFmtId="11" fontId="0" fillId="0" borderId="0" xfId="0" applyNumberFormat="1"/>
    <xf numFmtId="11" fontId="2" fillId="0" borderId="0" xfId="2" applyNumberFormat="1" applyAlignment="1">
      <alignment vertical="center" wrapText="1"/>
    </xf>
    <xf numFmtId="11" fontId="17" fillId="0" borderId="14" xfId="0" applyNumberFormat="1" applyFont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8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3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44" fontId="5" fillId="2" borderId="0" xfId="2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11" fontId="7" fillId="2" borderId="0" xfId="2" applyNumberFormat="1" applyFont="1" applyFill="1" applyAlignment="1">
      <alignment horizontal="center" vertical="center" wrapText="1"/>
    </xf>
    <xf numFmtId="11" fontId="7" fillId="2" borderId="4" xfId="2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260699</xdr:colOff>
      <xdr:row>0</xdr:row>
      <xdr:rowOff>95319</xdr:rowOff>
    </xdr:from>
    <xdr:ext cx="1696255" cy="191958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699" y="95319"/>
          <a:ext cx="1696255" cy="191958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555625</xdr:colOff>
          <xdr:row>6</xdr:row>
          <xdr:rowOff>373592</xdr:rowOff>
        </xdr:from>
        <xdr:to>
          <xdr:col>5</xdr:col>
          <xdr:colOff>650875</xdr:colOff>
          <xdr:row>7</xdr:row>
          <xdr:rowOff>9525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555625</xdr:colOff>
          <xdr:row>6</xdr:row>
          <xdr:rowOff>373592</xdr:rowOff>
        </xdr:from>
        <xdr:to>
          <xdr:col>5</xdr:col>
          <xdr:colOff>650875</xdr:colOff>
          <xdr:row>7</xdr:row>
          <xdr:rowOff>9525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620569</xdr:colOff>
      <xdr:row>0</xdr:row>
      <xdr:rowOff>158391</xdr:rowOff>
    </xdr:from>
    <xdr:to>
      <xdr:col>9</xdr:col>
      <xdr:colOff>841375</xdr:colOff>
      <xdr:row>3</xdr:row>
      <xdr:rowOff>57700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5319" y="158391"/>
          <a:ext cx="1538431" cy="161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53"/>
  <sheetViews>
    <sheetView tabSelected="1" view="pageBreakPreview" topLeftCell="B1" zoomScale="115" zoomScaleNormal="70" zoomScaleSheetLayoutView="115" workbookViewId="0">
      <pane ySplit="5" topLeftCell="A6" activePane="bottomLeft" state="frozen"/>
      <selection pane="bottomLeft" activeCell="H6" sqref="H6"/>
    </sheetView>
  </sheetViews>
  <sheetFormatPr baseColWidth="10" defaultColWidth="11.42578125" defaultRowHeight="14.25"/>
  <cols>
    <col min="1" max="1" width="11.42578125" style="2"/>
    <col min="2" max="2" width="99.5703125" style="2" customWidth="1"/>
    <col min="3" max="3" width="26.7109375" style="2" customWidth="1"/>
    <col min="4" max="4" width="25.140625" style="2" customWidth="1"/>
    <col min="5" max="5" width="25.28515625" style="5" customWidth="1"/>
    <col min="6" max="6" width="21.5703125" style="2" customWidth="1"/>
    <col min="7" max="7" width="16.5703125" style="48" customWidth="1"/>
    <col min="8" max="10" width="19.7109375" style="2" customWidth="1"/>
    <col min="11" max="16384" width="11.42578125" style="2"/>
  </cols>
  <sheetData>
    <row r="1" spans="2:10" ht="43.5" customHeight="1">
      <c r="B1" s="55"/>
      <c r="C1" s="55"/>
      <c r="D1" s="55"/>
      <c r="E1" s="55"/>
      <c r="F1" s="55"/>
      <c r="G1" s="55"/>
      <c r="H1" s="55"/>
      <c r="I1" s="55"/>
      <c r="J1" s="55"/>
    </row>
    <row r="2" spans="2:10" s="1" customFormat="1" ht="45" customHeight="1">
      <c r="B2" s="54" t="s">
        <v>14</v>
      </c>
      <c r="C2" s="54"/>
      <c r="D2" s="54"/>
      <c r="E2" s="54"/>
      <c r="F2" s="54"/>
      <c r="G2" s="54"/>
      <c r="H2" s="54"/>
      <c r="I2" s="54"/>
      <c r="J2" s="54"/>
    </row>
    <row r="3" spans="2:10" s="1" customFormat="1" ht="45.75" customHeight="1">
      <c r="B3" s="61" t="s">
        <v>11</v>
      </c>
      <c r="C3" s="61"/>
      <c r="D3" s="61"/>
      <c r="E3" s="61"/>
      <c r="F3" s="61"/>
      <c r="G3" s="61"/>
      <c r="H3" s="61"/>
      <c r="I3" s="61"/>
      <c r="J3" s="61"/>
    </row>
    <row r="4" spans="2:10" s="1" customFormat="1" ht="24" customHeight="1">
      <c r="B4" s="3"/>
      <c r="C4" s="3"/>
      <c r="D4" s="3"/>
      <c r="E4" s="4"/>
      <c r="G4" s="41"/>
    </row>
    <row r="5" spans="2:10" s="1" customFormat="1" ht="49.5" customHeight="1">
      <c r="E5" s="62" t="s">
        <v>15</v>
      </c>
      <c r="F5" s="62"/>
      <c r="G5" s="62"/>
      <c r="H5" s="60">
        <v>56441937</v>
      </c>
      <c r="I5" s="60"/>
      <c r="J5" s="60"/>
    </row>
    <row r="6" spans="2:10" s="1" customFormat="1" ht="34.5" customHeight="1">
      <c r="F6" s="6"/>
      <c r="G6" s="42"/>
      <c r="H6" s="7"/>
      <c r="I6" s="7"/>
    </row>
    <row r="7" spans="2:10" s="1" customFormat="1" ht="34.5" customHeight="1">
      <c r="B7" s="63" t="s">
        <v>12</v>
      </c>
      <c r="C7" s="64" t="s">
        <v>3</v>
      </c>
      <c r="D7" s="63" t="s">
        <v>13</v>
      </c>
      <c r="E7" s="63"/>
      <c r="F7" s="63"/>
      <c r="G7" s="67" t="s">
        <v>6</v>
      </c>
      <c r="H7" s="62" t="s">
        <v>7</v>
      </c>
      <c r="I7" s="62"/>
      <c r="J7" s="62"/>
    </row>
    <row r="8" spans="2:10" s="1" customFormat="1" ht="30.75" customHeight="1">
      <c r="B8" s="63"/>
      <c r="C8" s="65"/>
      <c r="D8" s="56" t="s">
        <v>0</v>
      </c>
      <c r="E8" s="58" t="s">
        <v>4</v>
      </c>
      <c r="F8" s="58" t="s">
        <v>5</v>
      </c>
      <c r="G8" s="67"/>
      <c r="H8" s="62"/>
      <c r="I8" s="62"/>
      <c r="J8" s="62"/>
    </row>
    <row r="9" spans="2:10" s="1" customFormat="1" ht="26.25" customHeight="1" thickBot="1">
      <c r="B9" s="63"/>
      <c r="C9" s="66"/>
      <c r="D9" s="57"/>
      <c r="E9" s="59"/>
      <c r="F9" s="59"/>
      <c r="G9" s="68"/>
      <c r="H9" s="69"/>
      <c r="I9" s="69"/>
      <c r="J9" s="69"/>
    </row>
    <row r="10" spans="2:10" ht="38.25" customHeight="1">
      <c r="B10" s="38" t="s">
        <v>53</v>
      </c>
      <c r="C10" s="40">
        <v>737406.59</v>
      </c>
      <c r="D10" s="10" t="s">
        <v>1</v>
      </c>
      <c r="E10" s="10" t="s">
        <v>2</v>
      </c>
      <c r="F10" s="39" t="s">
        <v>40</v>
      </c>
      <c r="G10" s="43" t="s">
        <v>54</v>
      </c>
      <c r="H10" s="20">
        <v>50</v>
      </c>
      <c r="I10" s="20">
        <v>25</v>
      </c>
      <c r="J10" s="21">
        <v>25</v>
      </c>
    </row>
    <row r="11" spans="2:10" ht="39.75" customHeight="1">
      <c r="B11" s="38" t="s">
        <v>52</v>
      </c>
      <c r="C11" s="30">
        <v>229428.89</v>
      </c>
      <c r="D11" s="10" t="s">
        <v>1</v>
      </c>
      <c r="E11" s="10" t="s">
        <v>2</v>
      </c>
      <c r="F11" s="39" t="s">
        <v>40</v>
      </c>
      <c r="G11" s="44" t="s">
        <v>55</v>
      </c>
      <c r="H11" s="10">
        <v>50</v>
      </c>
      <c r="I11" s="10">
        <v>25</v>
      </c>
      <c r="J11" s="12">
        <v>25</v>
      </c>
    </row>
    <row r="12" spans="2:10" ht="34.5" customHeight="1">
      <c r="B12" s="31" t="s">
        <v>51</v>
      </c>
      <c r="C12" s="30">
        <v>882050</v>
      </c>
      <c r="D12" s="10" t="s">
        <v>1</v>
      </c>
      <c r="E12" s="10" t="s">
        <v>2</v>
      </c>
      <c r="F12" s="39" t="s">
        <v>9</v>
      </c>
      <c r="G12" s="44" t="s">
        <v>56</v>
      </c>
      <c r="H12" s="10">
        <v>1825</v>
      </c>
      <c r="I12" s="10">
        <v>900</v>
      </c>
      <c r="J12" s="12">
        <v>925</v>
      </c>
    </row>
    <row r="13" spans="2:10" ht="18.75" customHeight="1">
      <c r="B13" s="8" t="s">
        <v>57</v>
      </c>
      <c r="C13" s="11">
        <v>2521647.13</v>
      </c>
      <c r="D13" s="10" t="s">
        <v>1</v>
      </c>
      <c r="E13" s="10" t="s">
        <v>2</v>
      </c>
      <c r="F13" s="10" t="s">
        <v>9</v>
      </c>
      <c r="G13" s="45" t="s">
        <v>58</v>
      </c>
      <c r="H13" s="10">
        <v>1500</v>
      </c>
      <c r="I13" s="10">
        <v>905</v>
      </c>
      <c r="J13" s="12">
        <v>595</v>
      </c>
    </row>
    <row r="14" spans="2:10" ht="54.75" customHeight="1">
      <c r="B14" s="31" t="s">
        <v>50</v>
      </c>
      <c r="C14" s="30">
        <v>1564564.18</v>
      </c>
      <c r="D14" s="10" t="s">
        <v>1</v>
      </c>
      <c r="E14" s="10" t="s">
        <v>2</v>
      </c>
      <c r="F14" s="10" t="s">
        <v>9</v>
      </c>
      <c r="G14" s="46" t="s">
        <v>59</v>
      </c>
      <c r="H14" s="10">
        <v>500</v>
      </c>
      <c r="I14" s="10">
        <v>272</v>
      </c>
      <c r="J14" s="12">
        <v>228</v>
      </c>
    </row>
    <row r="15" spans="2:10" ht="57.75" customHeight="1">
      <c r="B15" s="31" t="s">
        <v>49</v>
      </c>
      <c r="C15" s="30">
        <v>664988.03</v>
      </c>
      <c r="D15" s="10" t="s">
        <v>1</v>
      </c>
      <c r="E15" s="10" t="s">
        <v>2</v>
      </c>
      <c r="F15" s="10" t="s">
        <v>9</v>
      </c>
      <c r="G15" s="29" t="s">
        <v>60</v>
      </c>
      <c r="H15" s="10">
        <v>1500</v>
      </c>
      <c r="I15" s="10">
        <v>837</v>
      </c>
      <c r="J15" s="12">
        <v>663</v>
      </c>
    </row>
    <row r="16" spans="2:10" ht="60" customHeight="1">
      <c r="B16" s="31" t="s">
        <v>48</v>
      </c>
      <c r="C16" s="30">
        <v>1920846.18</v>
      </c>
      <c r="D16" s="10" t="s">
        <v>1</v>
      </c>
      <c r="E16" s="10" t="s">
        <v>2</v>
      </c>
      <c r="F16" s="10" t="s">
        <v>2</v>
      </c>
      <c r="G16" s="29" t="s">
        <v>61</v>
      </c>
      <c r="H16" s="10">
        <v>1500</v>
      </c>
      <c r="I16" s="10">
        <v>750</v>
      </c>
      <c r="J16" s="12">
        <v>750</v>
      </c>
    </row>
    <row r="17" spans="2:10" ht="54" customHeight="1">
      <c r="B17" s="31" t="s">
        <v>47</v>
      </c>
      <c r="C17" s="30">
        <v>1733196.25</v>
      </c>
      <c r="D17" s="10" t="s">
        <v>1</v>
      </c>
      <c r="E17" s="10" t="s">
        <v>2</v>
      </c>
      <c r="F17" s="10" t="s">
        <v>9</v>
      </c>
      <c r="G17" s="29">
        <v>1650</v>
      </c>
      <c r="H17" s="10">
        <v>1200</v>
      </c>
      <c r="I17" s="10">
        <v>600</v>
      </c>
      <c r="J17" s="12">
        <v>600</v>
      </c>
    </row>
    <row r="18" spans="2:10" ht="59.25" customHeight="1">
      <c r="B18" s="31" t="s">
        <v>46</v>
      </c>
      <c r="C18" s="30">
        <v>1828917.14</v>
      </c>
      <c r="D18" s="10" t="s">
        <v>1</v>
      </c>
      <c r="E18" s="10" t="s">
        <v>2</v>
      </c>
      <c r="F18" s="10" t="s">
        <v>9</v>
      </c>
      <c r="G18" s="29" t="s">
        <v>62</v>
      </c>
      <c r="H18" s="10">
        <v>1700</v>
      </c>
      <c r="I18" s="10">
        <v>850</v>
      </c>
      <c r="J18" s="12">
        <v>850</v>
      </c>
    </row>
    <row r="19" spans="2:10" ht="58.5" customHeight="1">
      <c r="B19" s="31" t="s">
        <v>45</v>
      </c>
      <c r="C19" s="30">
        <v>1938989.45</v>
      </c>
      <c r="D19" s="10" t="s">
        <v>1</v>
      </c>
      <c r="E19" s="10" t="s">
        <v>2</v>
      </c>
      <c r="F19" s="28" t="s">
        <v>9</v>
      </c>
      <c r="G19" s="29" t="s">
        <v>63</v>
      </c>
      <c r="H19" s="10">
        <v>586</v>
      </c>
      <c r="I19" s="10">
        <v>436</v>
      </c>
      <c r="J19" s="12">
        <v>150</v>
      </c>
    </row>
    <row r="20" spans="2:10" ht="48.75" customHeight="1">
      <c r="B20" s="31" t="s">
        <v>44</v>
      </c>
      <c r="C20" s="30">
        <v>1824076.65</v>
      </c>
      <c r="D20" s="10" t="s">
        <v>1</v>
      </c>
      <c r="E20" s="10" t="s">
        <v>2</v>
      </c>
      <c r="F20" s="28" t="s">
        <v>9</v>
      </c>
      <c r="G20" s="29" t="s">
        <v>64</v>
      </c>
      <c r="H20" s="10">
        <v>1500</v>
      </c>
      <c r="I20" s="10">
        <v>750</v>
      </c>
      <c r="J20" s="12">
        <v>750</v>
      </c>
    </row>
    <row r="21" spans="2:10" ht="54" customHeight="1">
      <c r="B21" s="31" t="s">
        <v>43</v>
      </c>
      <c r="C21" s="30">
        <v>1650603.65</v>
      </c>
      <c r="D21" s="10" t="s">
        <v>1</v>
      </c>
      <c r="E21" s="10" t="s">
        <v>2</v>
      </c>
      <c r="F21" s="28" t="s">
        <v>9</v>
      </c>
      <c r="G21" s="29" t="s">
        <v>65</v>
      </c>
      <c r="H21" s="10">
        <v>1200</v>
      </c>
      <c r="I21" s="10">
        <v>600</v>
      </c>
      <c r="J21" s="12">
        <v>600</v>
      </c>
    </row>
    <row r="22" spans="2:10" ht="53.25" customHeight="1">
      <c r="B22" s="31" t="s">
        <v>42</v>
      </c>
      <c r="C22" s="30">
        <v>1576630.81</v>
      </c>
      <c r="D22" s="10" t="s">
        <v>1</v>
      </c>
      <c r="E22" s="10" t="s">
        <v>2</v>
      </c>
      <c r="F22" s="10" t="s">
        <v>40</v>
      </c>
      <c r="G22" s="29" t="s">
        <v>66</v>
      </c>
      <c r="H22" s="10">
        <v>350</v>
      </c>
      <c r="I22" s="10">
        <v>205</v>
      </c>
      <c r="J22" s="12">
        <v>145</v>
      </c>
    </row>
    <row r="23" spans="2:10" ht="43.5" customHeight="1">
      <c r="B23" s="31" t="s">
        <v>41</v>
      </c>
      <c r="C23" s="30">
        <v>1733553.89</v>
      </c>
      <c r="D23" s="10" t="s">
        <v>1</v>
      </c>
      <c r="E23" s="10" t="s">
        <v>2</v>
      </c>
      <c r="F23" s="28" t="s">
        <v>40</v>
      </c>
      <c r="G23" s="29" t="s">
        <v>67</v>
      </c>
      <c r="H23" s="10">
        <v>200</v>
      </c>
      <c r="I23" s="10">
        <v>17</v>
      </c>
      <c r="J23" s="12">
        <v>183</v>
      </c>
    </row>
    <row r="24" spans="2:10" ht="33" customHeight="1">
      <c r="B24" s="31" t="s">
        <v>39</v>
      </c>
      <c r="C24" s="30">
        <v>3162836.38</v>
      </c>
      <c r="D24" s="10" t="s">
        <v>1</v>
      </c>
      <c r="E24" s="10" t="s">
        <v>2</v>
      </c>
      <c r="F24" s="28" t="s">
        <v>38</v>
      </c>
      <c r="G24" s="45" t="s">
        <v>68</v>
      </c>
      <c r="H24" s="10">
        <v>200</v>
      </c>
      <c r="I24" s="10">
        <v>75</v>
      </c>
      <c r="J24" s="12">
        <v>75</v>
      </c>
    </row>
    <row r="25" spans="2:10" ht="36.75" customHeight="1">
      <c r="B25" s="31" t="s">
        <v>37</v>
      </c>
      <c r="C25" s="30">
        <v>3162836.38</v>
      </c>
      <c r="D25" s="10" t="s">
        <v>1</v>
      </c>
      <c r="E25" s="10" t="s">
        <v>2</v>
      </c>
      <c r="F25" s="10" t="s">
        <v>69</v>
      </c>
      <c r="G25" s="45" t="s">
        <v>68</v>
      </c>
      <c r="H25" s="10">
        <v>200</v>
      </c>
      <c r="I25" s="10">
        <v>75</v>
      </c>
      <c r="J25" s="12">
        <v>75</v>
      </c>
    </row>
    <row r="26" spans="2:10" ht="37.5" customHeight="1">
      <c r="B26" s="31" t="s">
        <v>36</v>
      </c>
      <c r="C26" s="37">
        <v>2108557.5866666669</v>
      </c>
      <c r="D26" s="10" t="s">
        <v>1</v>
      </c>
      <c r="E26" s="10" t="s">
        <v>2</v>
      </c>
      <c r="F26" s="10" t="s">
        <v>10</v>
      </c>
      <c r="G26" s="45" t="s">
        <v>70</v>
      </c>
      <c r="H26" s="10">
        <v>150</v>
      </c>
      <c r="I26" s="10">
        <v>25</v>
      </c>
      <c r="J26" s="12">
        <v>125</v>
      </c>
    </row>
    <row r="27" spans="2:10" ht="34.5" customHeight="1">
      <c r="B27" s="35" t="s">
        <v>35</v>
      </c>
      <c r="C27" s="36">
        <v>900000</v>
      </c>
      <c r="D27" s="10" t="s">
        <v>1</v>
      </c>
      <c r="E27" s="10" t="s">
        <v>2</v>
      </c>
      <c r="F27" s="10" t="s">
        <v>10</v>
      </c>
      <c r="G27" s="45" t="s">
        <v>70</v>
      </c>
      <c r="H27" s="10">
        <v>100</v>
      </c>
      <c r="I27" s="10">
        <v>50</v>
      </c>
      <c r="J27" s="12">
        <v>50</v>
      </c>
    </row>
    <row r="28" spans="2:10" ht="26.25" customHeight="1">
      <c r="B28" s="31" t="s">
        <v>34</v>
      </c>
      <c r="C28" s="34">
        <v>675000</v>
      </c>
      <c r="D28" s="10" t="s">
        <v>1</v>
      </c>
      <c r="E28" s="10" t="s">
        <v>2</v>
      </c>
      <c r="F28" s="10" t="s">
        <v>16</v>
      </c>
      <c r="G28" s="45" t="s">
        <v>71</v>
      </c>
      <c r="H28" s="10">
        <v>75</v>
      </c>
      <c r="I28" s="10">
        <v>37</v>
      </c>
      <c r="J28" s="10">
        <v>38</v>
      </c>
    </row>
    <row r="29" spans="2:10" ht="21.75" customHeight="1">
      <c r="B29" s="31" t="s">
        <v>33</v>
      </c>
      <c r="C29" s="34">
        <v>675000</v>
      </c>
      <c r="D29" s="10" t="s">
        <v>1</v>
      </c>
      <c r="E29" s="10" t="s">
        <v>2</v>
      </c>
      <c r="F29" s="10" t="s">
        <v>72</v>
      </c>
      <c r="G29" s="45" t="s">
        <v>73</v>
      </c>
      <c r="H29" s="10">
        <v>75</v>
      </c>
      <c r="I29" s="10">
        <v>37</v>
      </c>
      <c r="J29" s="10">
        <v>38</v>
      </c>
    </row>
    <row r="30" spans="2:10" ht="24.75" customHeight="1">
      <c r="B30" s="31" t="s">
        <v>32</v>
      </c>
      <c r="C30" s="34">
        <v>720000</v>
      </c>
      <c r="D30" s="10" t="s">
        <v>1</v>
      </c>
      <c r="E30" s="10" t="s">
        <v>2</v>
      </c>
      <c r="F30" s="10" t="s">
        <v>31</v>
      </c>
      <c r="G30" s="50" t="s">
        <v>73</v>
      </c>
      <c r="H30" s="10">
        <v>75</v>
      </c>
      <c r="I30" s="10">
        <v>37</v>
      </c>
      <c r="J30" s="10">
        <v>38</v>
      </c>
    </row>
    <row r="31" spans="2:10" ht="18.75" customHeight="1">
      <c r="B31" s="31" t="s">
        <v>30</v>
      </c>
      <c r="C31" s="34">
        <v>675000</v>
      </c>
      <c r="D31" s="10" t="s">
        <v>1</v>
      </c>
      <c r="E31" s="10" t="s">
        <v>2</v>
      </c>
      <c r="F31" s="35" t="s">
        <v>8</v>
      </c>
      <c r="G31" s="45" t="s">
        <v>71</v>
      </c>
      <c r="H31" s="10">
        <v>33</v>
      </c>
      <c r="I31" s="10">
        <v>16</v>
      </c>
      <c r="J31" s="12">
        <v>17</v>
      </c>
    </row>
    <row r="32" spans="2:10" ht="30.75" customHeight="1">
      <c r="B32" s="31" t="s">
        <v>29</v>
      </c>
      <c r="C32" s="30">
        <v>1864976.59</v>
      </c>
      <c r="D32" s="10" t="s">
        <v>1</v>
      </c>
      <c r="E32" s="10" t="s">
        <v>2</v>
      </c>
      <c r="F32" s="10" t="s">
        <v>74</v>
      </c>
      <c r="G32" s="45" t="s">
        <v>58</v>
      </c>
      <c r="H32" s="10">
        <v>500</v>
      </c>
      <c r="I32" s="10">
        <v>250</v>
      </c>
      <c r="J32" s="12">
        <v>250</v>
      </c>
    </row>
    <row r="33" spans="2:10" ht="33.75" customHeight="1">
      <c r="B33" s="31" t="s">
        <v>28</v>
      </c>
      <c r="C33" s="30">
        <v>1755206.3399999961</v>
      </c>
      <c r="D33" s="10" t="s">
        <v>1</v>
      </c>
      <c r="E33" s="10" t="s">
        <v>2</v>
      </c>
      <c r="F33" s="10" t="s">
        <v>2</v>
      </c>
      <c r="G33" s="45" t="s">
        <v>58</v>
      </c>
      <c r="H33" s="51">
        <v>15000</v>
      </c>
      <c r="I33" s="10">
        <v>7500</v>
      </c>
      <c r="J33" s="12">
        <v>7500</v>
      </c>
    </row>
    <row r="34" spans="2:10" ht="30">
      <c r="B34" s="33" t="s">
        <v>27</v>
      </c>
      <c r="C34" s="32">
        <v>16897924.829999998</v>
      </c>
      <c r="D34" s="10" t="s">
        <v>1</v>
      </c>
      <c r="E34" s="10" t="s">
        <v>2</v>
      </c>
      <c r="F34" s="10" t="s">
        <v>2</v>
      </c>
      <c r="G34" s="45" t="s">
        <v>58</v>
      </c>
      <c r="H34" s="51">
        <v>15000</v>
      </c>
      <c r="I34" s="10">
        <v>7500</v>
      </c>
      <c r="J34" s="12">
        <v>7500</v>
      </c>
    </row>
    <row r="35" spans="2:10" ht="25.5" customHeight="1">
      <c r="B35" s="31" t="s">
        <v>26</v>
      </c>
      <c r="C35" s="30">
        <v>1288000</v>
      </c>
      <c r="D35" s="10" t="s">
        <v>1</v>
      </c>
      <c r="E35" s="10" t="s">
        <v>2</v>
      </c>
      <c r="F35" s="10" t="s">
        <v>2</v>
      </c>
      <c r="G35" s="45" t="s">
        <v>75</v>
      </c>
      <c r="H35" s="51">
        <v>15000</v>
      </c>
      <c r="I35" s="10">
        <v>7500</v>
      </c>
      <c r="J35" s="12">
        <v>7500</v>
      </c>
    </row>
    <row r="36" spans="2:10" ht="15">
      <c r="B36" s="31" t="s">
        <v>25</v>
      </c>
      <c r="C36" s="30">
        <v>1015954.87</v>
      </c>
      <c r="D36" s="10" t="s">
        <v>1</v>
      </c>
      <c r="E36" s="10" t="s">
        <v>2</v>
      </c>
      <c r="F36" s="10" t="s">
        <v>2</v>
      </c>
      <c r="G36" s="45" t="s">
        <v>58</v>
      </c>
      <c r="H36" s="10" t="s">
        <v>58</v>
      </c>
      <c r="I36" s="10" t="s">
        <v>58</v>
      </c>
      <c r="J36" s="12" t="s">
        <v>58</v>
      </c>
    </row>
    <row r="37" spans="2:10" ht="15">
      <c r="B37" s="31" t="s">
        <v>24</v>
      </c>
      <c r="C37" s="30">
        <v>596807.56999999995</v>
      </c>
      <c r="D37" s="10" t="s">
        <v>1</v>
      </c>
      <c r="E37" s="10" t="s">
        <v>2</v>
      </c>
      <c r="F37" s="10" t="s">
        <v>2</v>
      </c>
      <c r="G37" s="45" t="s">
        <v>58</v>
      </c>
      <c r="H37" s="10" t="s">
        <v>58</v>
      </c>
      <c r="I37" s="10" t="s">
        <v>58</v>
      </c>
      <c r="J37" s="12" t="s">
        <v>58</v>
      </c>
    </row>
    <row r="38" spans="2:10" ht="15">
      <c r="B38" s="10" t="s">
        <v>23</v>
      </c>
      <c r="C38" s="9">
        <v>136937.60999999999</v>
      </c>
      <c r="D38" s="10" t="s">
        <v>1</v>
      </c>
      <c r="E38" s="10" t="s">
        <v>2</v>
      </c>
      <c r="F38" s="10" t="s">
        <v>2</v>
      </c>
      <c r="G38" s="45" t="s">
        <v>58</v>
      </c>
      <c r="H38" s="10" t="s">
        <v>58</v>
      </c>
      <c r="I38" s="10" t="s">
        <v>58</v>
      </c>
      <c r="J38" s="12" t="s">
        <v>58</v>
      </c>
    </row>
    <row r="39" spans="2:10" ht="15">
      <c r="B39" s="8"/>
      <c r="C39" s="13"/>
      <c r="D39" s="10"/>
      <c r="E39" s="10"/>
      <c r="F39" s="10"/>
      <c r="G39" s="45"/>
      <c r="H39" s="10"/>
      <c r="I39" s="10"/>
      <c r="J39" s="12"/>
    </row>
    <row r="40" spans="2:10" ht="15">
      <c r="B40" s="8"/>
      <c r="C40" s="9"/>
      <c r="D40" s="10"/>
      <c r="E40" s="10"/>
      <c r="F40" s="10"/>
      <c r="G40" s="45"/>
      <c r="H40" s="20"/>
      <c r="I40" s="20"/>
      <c r="J40" s="21"/>
    </row>
    <row r="41" spans="2:10" ht="15">
      <c r="B41" s="8"/>
      <c r="C41" s="9"/>
      <c r="D41"/>
      <c r="E41"/>
      <c r="F41"/>
      <c r="G41" s="47"/>
      <c r="H41" s="23"/>
      <c r="I41" s="23"/>
      <c r="J41" s="24"/>
    </row>
    <row r="42" spans="2:10" ht="15">
      <c r="B42" s="16" t="s">
        <v>17</v>
      </c>
      <c r="C42" s="17"/>
      <c r="D42" s="15"/>
      <c r="E42" s="18"/>
      <c r="F42"/>
      <c r="G42" s="47"/>
      <c r="H42"/>
      <c r="I42"/>
      <c r="J42" s="14"/>
    </row>
    <row r="43" spans="2:10" ht="15">
      <c r="B43" s="19" t="s">
        <v>18</v>
      </c>
      <c r="C43" s="22">
        <f>SUM(C10:C38)</f>
        <v>56441936.996666655</v>
      </c>
      <c r="D43" s="15"/>
      <c r="E43" s="18"/>
      <c r="F43"/>
      <c r="G43" s="47"/>
      <c r="H43"/>
      <c r="I43"/>
      <c r="J43" s="14"/>
    </row>
    <row r="44" spans="2:10">
      <c r="C44" s="22"/>
    </row>
    <row r="48" spans="2:10">
      <c r="C48" s="25"/>
    </row>
    <row r="49" spans="3:9">
      <c r="C49" s="22"/>
    </row>
    <row r="50" spans="3:9" ht="15">
      <c r="C50" s="26"/>
      <c r="D50" s="26"/>
      <c r="E50" s="26"/>
      <c r="F50" s="27"/>
      <c r="G50" s="49"/>
      <c r="H50" s="26"/>
      <c r="I50" s="26"/>
    </row>
    <row r="51" spans="3:9" ht="15">
      <c r="C51" s="52" t="s">
        <v>19</v>
      </c>
      <c r="D51" s="52"/>
      <c r="E51" s="52"/>
      <c r="F51" s="27"/>
      <c r="G51" s="52" t="s">
        <v>20</v>
      </c>
      <c r="H51" s="52"/>
      <c r="I51" s="52"/>
    </row>
    <row r="52" spans="3:9" ht="15" customHeight="1">
      <c r="C52" s="53" t="s">
        <v>21</v>
      </c>
      <c r="D52" s="53"/>
      <c r="E52" s="53"/>
      <c r="F52" s="27"/>
      <c r="G52" s="53" t="s">
        <v>22</v>
      </c>
      <c r="H52" s="53"/>
      <c r="I52" s="53"/>
    </row>
    <row r="53" spans="3:9">
      <c r="G53" s="53"/>
      <c r="H53" s="53"/>
      <c r="I53" s="53"/>
    </row>
  </sheetData>
  <mergeCells count="17">
    <mergeCell ref="B1:J1"/>
    <mergeCell ref="D8:D9"/>
    <mergeCell ref="E8:E9"/>
    <mergeCell ref="F8:F9"/>
    <mergeCell ref="H5:J5"/>
    <mergeCell ref="B3:J3"/>
    <mergeCell ref="E5:G5"/>
    <mergeCell ref="B7:B9"/>
    <mergeCell ref="C7:C9"/>
    <mergeCell ref="D7:F7"/>
    <mergeCell ref="G7:G9"/>
    <mergeCell ref="H7:J9"/>
    <mergeCell ref="C51:E51"/>
    <mergeCell ref="C52:E52"/>
    <mergeCell ref="G51:I51"/>
    <mergeCell ref="G52:I53"/>
    <mergeCell ref="B2:J2"/>
  </mergeCells>
  <phoneticPr fontId="20" type="noConversion"/>
  <printOptions horizontalCentered="1"/>
  <pageMargins left="0.70866141732283472" right="0.70866141732283472" top="0" bottom="0" header="0.31496062992125984" footer="0.31496062992125984"/>
  <pageSetup scale="45" fitToHeight="0" orientation="landscape" horizontalDpi="1200" verticalDpi="1200" r:id="rId1"/>
  <headerFooter>
    <oddFooter>Página &amp;P</oddFooter>
  </headerFooter>
  <rowBreaks count="1" manualBreakCount="1">
    <brk id="21" min="1" max="9" man="1"/>
  </rowBreaks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5</xdr:col>
                <xdr:colOff>552450</xdr:colOff>
                <xdr:row>6</xdr:row>
                <xdr:rowOff>371475</xdr:rowOff>
              </from>
              <to>
                <xdr:col>5</xdr:col>
                <xdr:colOff>647700</xdr:colOff>
                <xdr:row>7</xdr:row>
                <xdr:rowOff>9525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5">
            <anchor moveWithCells="1">
              <from>
                <xdr:col>5</xdr:col>
                <xdr:colOff>552450</xdr:colOff>
                <xdr:row>6</xdr:row>
                <xdr:rowOff>371475</xdr:rowOff>
              </from>
              <to>
                <xdr:col>5</xdr:col>
                <xdr:colOff>647700</xdr:colOff>
                <xdr:row>7</xdr:row>
                <xdr:rowOff>9525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 2025</vt:lpstr>
      <vt:lpstr>'1T 2025'!Área_de_impresión</vt:lpstr>
      <vt:lpstr>'1T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Dirección General</cp:lastModifiedBy>
  <cp:lastPrinted>2025-05-08T21:52:15Z</cp:lastPrinted>
  <dcterms:created xsi:type="dcterms:W3CDTF">2019-07-29T16:49:37Z</dcterms:created>
  <dcterms:modified xsi:type="dcterms:W3CDTF">2025-05-08T21:53:29Z</dcterms:modified>
</cp:coreProperties>
</file>