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BERTO ARCOS\Documents\OBRAS PUBLICAS 2022\TRANSPARENCIA\2022\3er. TRIMESTRE JULIO SEPTIEMBRE 2022\"/>
    </mc:Choice>
  </mc:AlternateContent>
  <bookViews>
    <workbookView xWindow="0" yWindow="0" windowWidth="15675"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calcChain.xml><?xml version="1.0" encoding="utf-8"?>
<calcChain xmlns="http://schemas.openxmlformats.org/spreadsheetml/2006/main">
  <c r="AV9" i="1" l="1"/>
  <c r="AV10" i="1"/>
  <c r="AV11" i="1"/>
  <c r="AV8" i="1"/>
  <c r="AN9" i="1"/>
  <c r="AN10" i="1"/>
  <c r="AN11" i="1"/>
  <c r="AN8" i="1"/>
</calcChain>
</file>

<file path=xl/sharedStrings.xml><?xml version="1.0" encoding="utf-8"?>
<sst xmlns="http://schemas.openxmlformats.org/spreadsheetml/2006/main" count="591" uniqueCount="385">
  <si>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</si>
  <si>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</si>
  <si>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</si>
  <si>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</si>
  <si>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</si>
  <si>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</si>
  <si>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</si>
  <si>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</si>
  <si>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</si>
  <si>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</si>
  <si>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</si>
  <si>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</si>
  <si>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</si>
  <si>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</si>
  <si>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</si>
  <si>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</si>
  <si>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</si>
  <si>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</si>
  <si>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</si>
  <si>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</si>
  <si>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</si>
  <si>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</si>
  <si>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</si>
  <si>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</si>
  <si>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</si>
  <si>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</si>
  <si>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</si>
  <si>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</si>
  <si>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</si>
  <si>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</si>
  <si>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</si>
  <si>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</si>
  <si>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</si>
  <si>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</si>
  <si>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</si>
  <si>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</si>
  <si>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</si>
  <si>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</si>
  <si>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</si>
  <si>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</si>
  <si>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</si>
  <si>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</si>
  <si>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</si>
  <si>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</si>
  <si>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</si>
  <si>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</si>
  <si>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</si>
  <si>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</si>
  <si>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</si>
  <si>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</si>
  <si>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</si>
  <si>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</si>
  <si>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</si>
  <si>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</si>
  <si>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</si>
  <si>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</si>
  <si>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</si>
  <si>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</si>
  <si>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</si>
  <si>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</si>
  <si>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</si>
  <si>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</si>
  <si>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</si>
  <si>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</si>
  <si>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</si>
  <si>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</si>
  <si>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</si>
  <si>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</si>
  <si>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</si>
  <si>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</si>
  <si>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</si>
  <si>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</si>
  <si>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</si>
  <si>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</si>
  <si>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</si>
  <si>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</si>
  <si>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</si>
  <si>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</si>
  <si>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</si>
  <si>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</si>
  <si>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</si>
  <si>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</si>
  <si>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</si>
  <si>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</si>
  <si>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</si>
  <si>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</si>
  <si>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</si>
  <si>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</si>
  <si>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</si>
  <si>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</si>
  <si>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</si>
  <si>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</si>
  <si>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</si>
  <si>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</si>
  <si>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</si>
  <si>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</si>
  <si>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</si>
  <si>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</si>
  <si>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</si>
  <si>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</si>
  <si>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</si>
  <si>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</si>
  <si>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</si>
  <si>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</si>
  <si>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</si>
  <si>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</si>
  <si>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</si>
  <si>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</si>
  <si>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</si>
  <si>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</si>
  <si>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</si>
  <si>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</si>
  <si>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</si>
  <si>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</si>
  <si>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</si>
  <si>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</si>
  <si>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</si>
  <si>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</si>
  <si>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</si>
  <si>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</si>
  <si>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</si>
  <si>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</si>
  <si>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</si>
  <si>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</si>
  <si>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</si>
  <si>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</si>
  <si>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</si>
  <si>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</si>
  <si>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</si>
  <si>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</si>
  <si>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</si>
  <si>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</si>
  <si>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</si>
  <si>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</si>
  <si>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</si>
  <si>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</si>
  <si>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</si>
  <si>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</si>
  <si>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</si>
  <si>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</si>
  <si>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</si>
  <si>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</si>
  <si>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</si>
  <si>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</si>
  <si>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</si>
  <si>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</si>
  <si>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</si>
  <si>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</si>
  <si>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</si>
  <si>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Tabla_373026</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</si>
  <si>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</si>
  <si>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</si>
  <si>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</si>
  <si>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</si>
  <si>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</si>
  <si>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</si>
  <si>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</si>
  <si>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</si>
  <si>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</si>
  <si>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</si>
  <si>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</si>
  <si>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</si>
  <si>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</si>
  <si>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</si>
  <si>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</si>
  <si>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</si>
  <si>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</si>
  <si>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</si>
  <si>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</si>
  <si>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</si>
  <si>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</si>
  <si>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</si>
  <si>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</si>
  <si>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</si>
  <si>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</si>
  <si>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</si>
  <si>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</si>
  <si>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</si>
  <si>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</si>
  <si>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</si>
  <si>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</si>
  <si>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</si>
  <si>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</si>
  <si>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</si>
  <si>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</si>
  <si>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</si>
  <si>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</si>
  <si>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</si>
  <si>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</si>
  <si>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</si>
  <si>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</si>
  <si>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</si>
  <si>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</si>
  <si>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</si>
  <si>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</si>
  <si>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</si>
  <si>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</si>
  <si>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</si>
  <si>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</si>
  <si>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</si>
  <si>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</si>
  <si>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</si>
  <si>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</si>
  <si>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</si>
  <si>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</si>
  <si>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</si>
  <si>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</si>
  <si>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</si>
  <si>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</si>
  <si>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</si>
  <si>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</si>
  <si>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</si>
  <si>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</si>
  <si>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</si>
  <si>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</si>
  <si>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</si>
  <si>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</si>
  <si>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</si>
  <si>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</si>
  <si>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</si>
  <si>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</si>
  <si>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</si>
  <si>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</si>
  <si>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</si>
  <si>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</si>
  <si>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</si>
  <si>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</si>
  <si>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</si>
  <si>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</si>
  <si>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</si>
  <si>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</si>
  <si>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</si>
  <si>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</si>
  <si>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</si>
  <si>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</si>
  <si>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</si>
  <si>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</si>
  <si>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</si>
  <si>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</si>
  <si>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</si>
  <si>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</si>
  <si>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</si>
  <si>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</si>
  <si>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</si>
  <si>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</si>
  <si>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</si>
  <si>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</si>
  <si>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</si>
  <si>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</si>
  <si>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</si>
  <si>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</si>
  <si>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</si>
  <si>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</si>
  <si>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</si>
  <si>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</si>
  <si>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</si>
  <si>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</si>
  <si>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</si>
  <si>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</si>
  <si>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</si>
  <si>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</si>
  <si>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</si>
  <si>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</si>
  <si>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</si>
  <si>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</si>
  <si>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</si>
  <si>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</si>
  <si>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</si>
  <si>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</si>
  <si>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</si>
  <si>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</si>
  <si>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</si>
  <si>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</si>
  <si>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</si>
  <si>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</si>
  <si>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</si>
  <si>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</si>
  <si>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</si>
  <si>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</si>
  <si>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</si>
  <si>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</si>
  <si>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</si>
  <si>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</si>
  <si>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</si>
  <si>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</si>
  <si>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</si>
  <si>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</si>
  <si>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</si>
  <si>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</si>
  <si>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Artículo 26 de la Ley de Obras Públicas del Estado de Campeche y al Capítulo IV de los Montos Máximos y Mínimos para las Adjudicaciones, Art. 41 de la Ley de Egresos del Municipio de Hecelchakán del Decreto de Presupuestos de Egresos del Municipio de Hecelchakán publicado en el Periódico Oficial del Estado con fecha 31 de Diciembre de 2021</t>
  </si>
  <si>
    <t>LUIS FELIPE</t>
  </si>
  <si>
    <t>CHAVEZ</t>
  </si>
  <si>
    <t>PEREZ</t>
  </si>
  <si>
    <t>LUIS FELIPE CHAVEZ PEREZ</t>
  </si>
  <si>
    <t>CAPL700805GI3</t>
  </si>
  <si>
    <t>SN</t>
  </si>
  <si>
    <t>CAMPECHE</t>
  </si>
  <si>
    <t>DIRECCION GENERAL DE PLANEACION E INNOVACION MUNICIPAL</t>
  </si>
  <si>
    <t>DIRECCION GENERAL DE DESARROLLO TERRITORIAL, URBANO Y OBRAS PUBLICAS</t>
  </si>
  <si>
    <t>NACIONAL</t>
  </si>
  <si>
    <t>PESOS</t>
  </si>
  <si>
    <t>PAGO EN PARCIALIDADES O DIFERIDO</t>
  </si>
  <si>
    <t>FONDO PARA LA INFRAESTRUCTURA SOCIAL MUNICIPAL Y DEMARCACIONES TERRITORIALES DEL DISTRITO FEDERAL (FISMDF 2022)</t>
  </si>
  <si>
    <t>FISMDF 2022</t>
  </si>
  <si>
    <t>SUPERVISION DEL PERSONAL DE LA CONTRALORIA MUNICIPAL, DEL RESIDENTE DE OBRA,ASI COMO DEL SUPERINTENDENTE DE LA EMPRESA CONTRATADA</t>
  </si>
  <si>
    <t>ACTA DE ENTREGA RECEPCION FISICA EN FORMATO PDF</t>
  </si>
  <si>
    <t xml:space="preserve">ORGANO INTERNO DE CONTROL, DIRECCION DE PLANEACION Y BIENESTAR, TESORERIA MUNICIPAL Y LA DIRECCION GENERAL DE DESARROLLO TERRITORIAL, </t>
  </si>
  <si>
    <t>COPLADEMUN/AUT-FISMDF25/2022/APR005025)</t>
  </si>
  <si>
    <t>COPLADEMUN/AUT-FISMDF28/2022/APR005028)</t>
  </si>
  <si>
    <t>COPLADEMUN/AUT-FISMDF21/2022/APR005021)</t>
  </si>
  <si>
    <t>COPLADEMUN/AUT-FISMDF35/2022/APR005035), COPLADEMUN/AUT-FISMDF36/2022/APR005036)</t>
  </si>
  <si>
    <t>Artículo 26 de la Ley de Obras Públicas del Estado de Campeche y al Capítulo IV de los Montos Máximos y Mínimos para las Adjudicaciones, Art. 41 de la Ley de Egresos del Municipio de Hecelchakán del Decreto de Presupuestos de Egresos del Municipio de Hece</t>
  </si>
  <si>
    <t>OFICIO DE APROBACION DE OBRA</t>
  </si>
  <si>
    <t>CONSTRUCCIÓN DE POZO DE ABSORCIÓN EN LA CALLE VEINTICUATRO ENTRE VEINTICINCO Y VEINTISIETE EN HECELCHAKÁN LOCALIDAD HECELCHAKÁN BARRIO SAN FRANCISCO</t>
  </si>
  <si>
    <t>CONSTRUCCIÓN DE TECHO FIRME PARA BENEFICIAR A LA AGEB 0429 EN HECELCHAKÁN LOCALIDAD HECELCHAKÁN BARRIO SAN ANTONIO</t>
  </si>
  <si>
    <t>REHABILITACIÓN DE PAVIMENTACIÓN CON DOBLE RIEGO DE SELLO EN LA CALLE TREINTA Y DOS ENTRE VEINTISIETE Y TREINTA EN HECELCHAKÁN LOCALIDAD HECELCHAKÁN BARRIO SAN FRANCISCO</t>
  </si>
  <si>
    <t>CONSTRUCCIÓN DE CUARTOS DORMITORIO PARA BENEFICIAR A LA AGEB 0255 Y AGEB 0429 EN HECELCHAKÁN LOCALIDAD HECELCHAKÁN BARRIO SAN ANTONIO</t>
  </si>
  <si>
    <t>MONTIEL</t>
  </si>
  <si>
    <t>LUGO</t>
  </si>
  <si>
    <t>COVILH. S.A. DE C.V.</t>
  </si>
  <si>
    <t>COV180614933</t>
  </si>
  <si>
    <t>ARQUIMEDES</t>
  </si>
  <si>
    <t>MIRANDA</t>
  </si>
  <si>
    <t>SANSORES</t>
  </si>
  <si>
    <t>ARQUIMEDES MIRANDA SANSORES</t>
  </si>
  <si>
    <t>MISA720911NF4</t>
  </si>
  <si>
    <t>RAMON LOPEZ CABALLERO</t>
  </si>
  <si>
    <t>RAMON</t>
  </si>
  <si>
    <t>LOPEZ</t>
  </si>
  <si>
    <t>CABALLERO</t>
  </si>
  <si>
    <t>LOCR790210DH0</t>
  </si>
  <si>
    <t>LUIS ENRIQUE CASTILLO REYES</t>
  </si>
  <si>
    <t>LUIS ENRIQUE</t>
  </si>
  <si>
    <t xml:space="preserve">CASTILLO </t>
  </si>
  <si>
    <t>REYES</t>
  </si>
  <si>
    <t>DIEGO CAHUN AZMITIA</t>
  </si>
  <si>
    <t>ALLEN MIGUEL SANCHEZ DOMINGUEZ</t>
  </si>
  <si>
    <t>MONICO JESUS HERNANDEZ PEREZ</t>
  </si>
  <si>
    <t>DIEGO</t>
  </si>
  <si>
    <t>CAHUN</t>
  </si>
  <si>
    <t>AZMITIA</t>
  </si>
  <si>
    <t>ALLEN MIGUEL</t>
  </si>
  <si>
    <t>SANCHEZ</t>
  </si>
  <si>
    <t>DOMINGUEZ</t>
  </si>
  <si>
    <t>MONICO JESUS</t>
  </si>
  <si>
    <t>HERNANDEZ</t>
  </si>
  <si>
    <t>PEFREZ</t>
  </si>
  <si>
    <t>CAAD940928A71</t>
  </si>
  <si>
    <t>SADA8008104C1</t>
  </si>
  <si>
    <t>HEPM7705046N9</t>
  </si>
  <si>
    <t>MAFOR EXCELENCIA EMPRESARIAL, S.A. DE C.V.</t>
  </si>
  <si>
    <t>CONSTRUCTORA E INMOBILIARIA JOMALU S.A. DE C.V.</t>
  </si>
  <si>
    <t>PABLO MONTIEL MATOS</t>
  </si>
  <si>
    <t>MATOS</t>
  </si>
  <si>
    <t>REGUEIRA</t>
  </si>
  <si>
    <t xml:space="preserve">GERMAN </t>
  </si>
  <si>
    <t xml:space="preserve">JOSE LUIS </t>
  </si>
  <si>
    <t>MEE190218K89</t>
  </si>
  <si>
    <t>CIJ200807SS2</t>
  </si>
  <si>
    <t>AV. JAINA</t>
  </si>
  <si>
    <t>UNIDAD Y TRABAJO PLAN-CHAC</t>
  </si>
  <si>
    <t>No. 117</t>
  </si>
  <si>
    <t>S/N</t>
  </si>
  <si>
    <t>EXT. 1 B</t>
  </si>
  <si>
    <t>12 POR 23</t>
  </si>
  <si>
    <t>MANZANA 38</t>
  </si>
  <si>
    <t>INT. DEPTO. 3 PTA. ALTA</t>
  </si>
  <si>
    <t>LOTE 8 INF</t>
  </si>
  <si>
    <t>KILAKAN</t>
  </si>
  <si>
    <t>CENTRO</t>
  </si>
  <si>
    <t>JUSTO SIERRA MENDEZ</t>
  </si>
  <si>
    <t>CALKINI</t>
  </si>
  <si>
    <t>M.H.C.-DGDTUyOP-FISMDF-SD-010-2022</t>
  </si>
  <si>
    <t>M.H.C.-DGDTUyOP-FISMDF-SH-011-2022</t>
  </si>
  <si>
    <t>M.H.C.-DGDTUyOP-FISMDF-SE-015-2022</t>
  </si>
  <si>
    <t>M.H.C.-DGDTUyOP-FISMDF-SH-016-2022</t>
  </si>
  <si>
    <t>M.H.C.-DGDTUyOP-FISMDF-SD-010-2022_redacted.pdf (hecelchakan.gob.mx)</t>
  </si>
  <si>
    <t>M.H.C.-DGDTUyOP-FISMDF-SH-011-2022_redacted.pdf (hecelchakan.gob.mx)</t>
  </si>
  <si>
    <t>M.H.C.-DGDTUyOP-FISMDF-SE-015-2022_redacted.pdf (hecelchakan.gob.mx)</t>
  </si>
  <si>
    <t>M.H.C.-DGDTUyOP-FISMDF-SH-016-2022_redacted.pdf (hecelchakan.gob.mx)</t>
  </si>
  <si>
    <t>HECELCHAKAN</t>
  </si>
  <si>
    <t>NINGUNA</t>
  </si>
  <si>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(la empresa no cuenta con domicilio en el extranjero); Hipervínculo al comunicado de suspensión, rescisión o terminación anticipada del contrato (no se realizo suspension, rescisión o terminacion anticipada); Datos de los convenios modificatorios de la contratación (no se realizaron convenios modificatorios); Hipervínculo al finiquito, contrato sin efectos concluido con anticipación o informe de resultados,  (no se termino contrato con anticipacion)</t>
  </si>
  <si>
    <t>DICTAMEN DE FACTIBILIDAD DE USO DE SUELO ,  LICENCIA DE CONSTRUCCION Y DICTAMEN DE IMPACTO AMBIENTAL EN FORMATO PDF</t>
  </si>
  <si>
    <t>CARL740930530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</si>
</sst>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quot;#,##0.00"/>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rgb="FF000000"/>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3" fillId="0" borderId="0" xfId="0" applyFont="1"/>
    <xf numFmtId="0" fontId="3" fillId="0" borderId="0" xfId="0" applyFont="1" applyFill="1"/>
    <xf numFmtId="0" fontId="0" fillId="0" borderId="0" xfId="0"/>
    <xf numFmtId="0" fontId="4" fillId="0" borderId="0" xfId="0" applyFont="1"/>
    <xf numFmtId="0" fontId="0" fillId="0" borderId="0" xfId="0"/>
    <xf numFmtId="0" fontId="5" fillId="0" borderId="0" xfId="0" applyFont="1"/>
    <xf numFmtId="0" fontId="2" fillId="0" borderId="0" xfId="0" applyFont="1"/>
    <xf numFmtId="0" fontId="0" fillId="0" borderId="0" xfId="0"/>
    <xf numFmtId="0" fontId="0" fillId="0" borderId="0" xfId="0" applyFill="1" applyBorder="1"/>
    <xf numFmtId="0" fontId="0" fillId="0" borderId="0" xfId="0" applyAlignment="1">
      <alignment horizontal="left"/>
    </xf>
    <xf numFmtId="14" fontId="3" fillId="0" borderId="0" xfId="0" applyNumberFormat="1" applyFont="1"/>
    <xf numFmtId="165" fontId="0" fillId="0" borderId="0" xfId="0" applyNumberFormat="1"/>
    <xf numFmtId="0" fontId="6" fillId="0" borderId="0" xfId="1"/>
    <xf numFmtId="0" fontId="0" fillId="0" borderId="0" xfId="0"/>
    <xf numFmtId="0" fontId="0" fillId="0" borderId="0" xfId="0" applyFill="1"/>
    <xf numFmtId="0" fontId="0" fillId="0" borderId="0" xfId="0"/>
    <xf numFmtId="165"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celchakan.gob.mx/hecelchakan/wp-content/uploads/2022/09/M.H.C.-DGDTUyOP-FISMDF-SE-015-2022_redacted.pdf" TargetMode="External"/><Relationship Id="rId2" Type="http://schemas.openxmlformats.org/officeDocument/2006/relationships/hyperlink" Target="http://hecelchakan.gob.mx/hecelchakan/wp-content/uploads/2022/09/M.H.C.-DGDTUyOP-FISMDF-SH-011-2022_redacted.pdf" TargetMode="External"/><Relationship Id="rId1" Type="http://schemas.openxmlformats.org/officeDocument/2006/relationships/hyperlink" Target="http://hecelchakan.gob.mx/hecelchakan/wp-content/uploads/2022/09/M.H.C.-DGDTUyOP-FISMDF-SD-010-2022_redacted.pdf" TargetMode="External"/><Relationship Id="rId4" Type="http://schemas.openxmlformats.org/officeDocument/2006/relationships/hyperlink" Target="http://hecelchakan.gob.mx/hecelchakan/wp-content/uploads/2022/09/M.H.C.-DGDTUyOP-FISMDF-SH-016-2022_redacted.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A2" zoomScale="85" zoomScaleNormal="8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1" t="s">
        <v>1</v>
      </c>
      <c r="B2" s="22"/>
      <c r="C2" s="22"/>
      <c r="D2" s="21" t="s">
        <v>2</v>
      </c>
      <c r="E2" s="22"/>
      <c r="F2" s="22"/>
      <c r="G2" s="21" t="s">
        <v>3</v>
      </c>
      <c r="H2" s="22"/>
      <c r="I2" s="22"/>
    </row>
    <row r="3" spans="1:66" x14ac:dyDescent="0.25">
      <c r="A3" s="23" t="s">
        <v>4</v>
      </c>
      <c r="B3" s="22"/>
      <c r="C3" s="22"/>
      <c r="D3" s="23" t="s">
        <v>5</v>
      </c>
      <c r="E3" s="22"/>
      <c r="F3" s="22"/>
      <c r="G3" s="23" t="s">
        <v>6</v>
      </c>
      <c r="H3" s="22"/>
      <c r="I3" s="2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44743</v>
      </c>
      <c r="C8" s="3">
        <v>44834</v>
      </c>
      <c r="D8" t="s">
        <v>150</v>
      </c>
      <c r="E8" t="s">
        <v>152</v>
      </c>
      <c r="F8" t="s">
        <v>157</v>
      </c>
      <c r="G8" s="4" t="s">
        <v>307</v>
      </c>
      <c r="H8" t="s">
        <v>289</v>
      </c>
      <c r="I8" t="s">
        <v>312</v>
      </c>
      <c r="J8" s="5" t="s">
        <v>313</v>
      </c>
      <c r="K8">
        <v>1</v>
      </c>
      <c r="L8" s="4" t="s">
        <v>321</v>
      </c>
      <c r="M8" s="4" t="s">
        <v>322</v>
      </c>
      <c r="N8" s="4" t="s">
        <v>323</v>
      </c>
      <c r="O8" s="7" t="s">
        <v>324</v>
      </c>
      <c r="P8" s="4" t="s">
        <v>325</v>
      </c>
      <c r="Q8" s="8" t="s">
        <v>184</v>
      </c>
      <c r="R8" s="8" t="s">
        <v>359</v>
      </c>
      <c r="S8" s="8" t="s">
        <v>295</v>
      </c>
      <c r="T8" s="8" t="s">
        <v>295</v>
      </c>
      <c r="U8" s="8" t="s">
        <v>190</v>
      </c>
      <c r="V8" s="8" t="s">
        <v>360</v>
      </c>
      <c r="W8" s="8">
        <v>3</v>
      </c>
      <c r="X8" s="8" t="s">
        <v>296</v>
      </c>
      <c r="Y8" s="8">
        <v>2</v>
      </c>
      <c r="Z8" s="8" t="s">
        <v>296</v>
      </c>
      <c r="AA8" s="8">
        <v>4</v>
      </c>
      <c r="AB8" s="8" t="s">
        <v>231</v>
      </c>
      <c r="AC8" s="8">
        <v>24088</v>
      </c>
      <c r="AD8" s="18"/>
      <c r="AE8" s="18"/>
      <c r="AF8" s="18"/>
      <c r="AG8" s="18"/>
      <c r="AH8" s="8" t="s">
        <v>297</v>
      </c>
      <c r="AI8" s="8" t="s">
        <v>298</v>
      </c>
      <c r="AJ8" s="8" t="s">
        <v>372</v>
      </c>
      <c r="AK8" s="14">
        <v>44774</v>
      </c>
      <c r="AL8" s="14">
        <v>44776</v>
      </c>
      <c r="AM8" s="14">
        <v>44805</v>
      </c>
      <c r="AN8" s="15">
        <f>AO8/1.16</f>
        <v>268321.55172413797</v>
      </c>
      <c r="AO8" s="15">
        <v>311253</v>
      </c>
      <c r="AP8" s="15">
        <v>311253</v>
      </c>
      <c r="AQ8" s="15">
        <v>311253</v>
      </c>
      <c r="AR8" t="s">
        <v>299</v>
      </c>
      <c r="AS8" t="s">
        <v>300</v>
      </c>
      <c r="AT8" s="8" t="s">
        <v>301</v>
      </c>
      <c r="AU8" s="5" t="s">
        <v>313</v>
      </c>
      <c r="AV8" s="15">
        <f>AO8*0.4</f>
        <v>124501.20000000001</v>
      </c>
      <c r="AW8" s="14">
        <v>44776</v>
      </c>
      <c r="AX8" s="14">
        <v>44805</v>
      </c>
      <c r="AY8" s="16" t="s">
        <v>376</v>
      </c>
      <c r="AZ8" s="18"/>
      <c r="BA8" s="8" t="s">
        <v>302</v>
      </c>
      <c r="BB8" s="8" t="s">
        <v>303</v>
      </c>
      <c r="BC8">
        <v>1</v>
      </c>
      <c r="BD8" t="s">
        <v>256</v>
      </c>
      <c r="BE8" s="18" t="s">
        <v>149</v>
      </c>
      <c r="BF8" s="11" t="s">
        <v>304</v>
      </c>
      <c r="BG8" s="11" t="s">
        <v>297</v>
      </c>
      <c r="BH8" s="11" t="s">
        <v>297</v>
      </c>
      <c r="BI8" s="11" t="s">
        <v>305</v>
      </c>
      <c r="BJ8" s="18"/>
      <c r="BK8" s="11" t="s">
        <v>306</v>
      </c>
      <c r="BL8" s="3">
        <v>44844</v>
      </c>
      <c r="BM8" s="3">
        <v>44844</v>
      </c>
      <c r="BN8" t="s">
        <v>382</v>
      </c>
    </row>
    <row r="9" spans="1:66" x14ac:dyDescent="0.25">
      <c r="A9">
        <v>2022</v>
      </c>
      <c r="B9" s="3">
        <v>44743</v>
      </c>
      <c r="C9" s="3">
        <v>44834</v>
      </c>
      <c r="D9" t="s">
        <v>150</v>
      </c>
      <c r="E9" t="s">
        <v>152</v>
      </c>
      <c r="F9" t="s">
        <v>157</v>
      </c>
      <c r="G9" s="4" t="s">
        <v>308</v>
      </c>
      <c r="H9" t="s">
        <v>311</v>
      </c>
      <c r="I9" t="s">
        <v>312</v>
      </c>
      <c r="J9" s="5" t="s">
        <v>314</v>
      </c>
      <c r="K9">
        <v>2</v>
      </c>
      <c r="L9" s="4" t="s">
        <v>332</v>
      </c>
      <c r="M9" s="4" t="s">
        <v>333</v>
      </c>
      <c r="N9" s="4" t="s">
        <v>334</v>
      </c>
      <c r="O9" s="7" t="s">
        <v>331</v>
      </c>
      <c r="P9" s="7" t="s">
        <v>384</v>
      </c>
      <c r="Q9" t="s">
        <v>165</v>
      </c>
      <c r="R9" s="12" t="s">
        <v>361</v>
      </c>
      <c r="S9" s="12" t="s">
        <v>362</v>
      </c>
      <c r="T9" s="12" t="s">
        <v>362</v>
      </c>
      <c r="U9" s="12" t="s">
        <v>190</v>
      </c>
      <c r="V9" s="12" t="s">
        <v>368</v>
      </c>
      <c r="W9">
        <v>1</v>
      </c>
      <c r="X9" s="12" t="s">
        <v>371</v>
      </c>
      <c r="Y9">
        <v>1</v>
      </c>
      <c r="Z9" s="12" t="s">
        <v>296</v>
      </c>
      <c r="AA9" s="8">
        <v>4</v>
      </c>
      <c r="AB9" s="12" t="s">
        <v>231</v>
      </c>
      <c r="AC9">
        <v>24900</v>
      </c>
      <c r="AH9" s="8" t="s">
        <v>297</v>
      </c>
      <c r="AI9" s="8" t="s">
        <v>298</v>
      </c>
      <c r="AJ9" s="8" t="s">
        <v>373</v>
      </c>
      <c r="AK9" s="14">
        <v>44784</v>
      </c>
      <c r="AL9" s="14">
        <v>44788</v>
      </c>
      <c r="AM9" s="14">
        <v>44817</v>
      </c>
      <c r="AN9" s="15">
        <f t="shared" ref="AN9:AN11" si="0">AO9/1.16</f>
        <v>719445.23275862075</v>
      </c>
      <c r="AO9" s="15">
        <v>834556.47</v>
      </c>
      <c r="AP9" s="15">
        <v>834556.47</v>
      </c>
      <c r="AQ9" s="15">
        <v>834556.47</v>
      </c>
      <c r="AR9" t="s">
        <v>299</v>
      </c>
      <c r="AS9" t="s">
        <v>300</v>
      </c>
      <c r="AT9" s="8" t="s">
        <v>301</v>
      </c>
      <c r="AU9" s="5" t="s">
        <v>314</v>
      </c>
      <c r="AV9" s="15">
        <f t="shared" ref="AV9:AV11" si="1">AO9*0.4</f>
        <v>333822.58799999999</v>
      </c>
      <c r="AW9" s="14">
        <v>44788</v>
      </c>
      <c r="AX9" s="14">
        <v>44817</v>
      </c>
      <c r="AY9" s="16" t="s">
        <v>377</v>
      </c>
      <c r="BA9" s="11" t="s">
        <v>302</v>
      </c>
      <c r="BB9" s="11" t="s">
        <v>303</v>
      </c>
      <c r="BC9">
        <v>2</v>
      </c>
      <c r="BD9" t="s">
        <v>256</v>
      </c>
      <c r="BF9" s="11" t="s">
        <v>304</v>
      </c>
      <c r="BG9" s="11" t="s">
        <v>297</v>
      </c>
      <c r="BH9" s="11" t="s">
        <v>297</v>
      </c>
      <c r="BI9" s="11" t="s">
        <v>305</v>
      </c>
      <c r="BK9" s="11" t="s">
        <v>306</v>
      </c>
      <c r="BL9" s="3">
        <v>44844</v>
      </c>
      <c r="BM9" s="3">
        <v>44844</v>
      </c>
      <c r="BN9" s="17" t="s">
        <v>382</v>
      </c>
    </row>
    <row r="10" spans="1:66" x14ac:dyDescent="0.25">
      <c r="A10">
        <v>2022</v>
      </c>
      <c r="B10" s="3">
        <v>44743</v>
      </c>
      <c r="C10" s="3">
        <v>44834</v>
      </c>
      <c r="D10" t="s">
        <v>150</v>
      </c>
      <c r="E10" t="s">
        <v>152</v>
      </c>
      <c r="F10" t="s">
        <v>157</v>
      </c>
      <c r="G10" s="4" t="s">
        <v>309</v>
      </c>
      <c r="H10" t="s">
        <v>311</v>
      </c>
      <c r="I10" t="s">
        <v>312</v>
      </c>
      <c r="J10" s="5" t="s">
        <v>315</v>
      </c>
      <c r="K10">
        <v>3</v>
      </c>
      <c r="L10" s="4" t="s">
        <v>352</v>
      </c>
      <c r="M10" s="4" t="s">
        <v>317</v>
      </c>
      <c r="N10" s="4" t="s">
        <v>353</v>
      </c>
      <c r="O10" s="7" t="s">
        <v>350</v>
      </c>
      <c r="P10" s="7" t="s">
        <v>357</v>
      </c>
      <c r="Q10" t="s">
        <v>165</v>
      </c>
      <c r="R10" s="13">
        <v>67</v>
      </c>
      <c r="S10" s="12" t="s">
        <v>363</v>
      </c>
      <c r="T10" s="12" t="s">
        <v>366</v>
      </c>
      <c r="U10" s="12" t="s">
        <v>190</v>
      </c>
      <c r="V10" s="12" t="s">
        <v>369</v>
      </c>
      <c r="W10">
        <v>3</v>
      </c>
      <c r="X10" s="12" t="s">
        <v>296</v>
      </c>
      <c r="Y10">
        <v>2</v>
      </c>
      <c r="Z10" s="12" t="s">
        <v>296</v>
      </c>
      <c r="AA10" s="8">
        <v>4</v>
      </c>
      <c r="AB10" s="12" t="s">
        <v>231</v>
      </c>
      <c r="AC10">
        <v>24000</v>
      </c>
      <c r="AH10" s="8" t="s">
        <v>297</v>
      </c>
      <c r="AI10" s="8" t="s">
        <v>298</v>
      </c>
      <c r="AJ10" s="8" t="s">
        <v>374</v>
      </c>
      <c r="AK10" s="14">
        <v>44784</v>
      </c>
      <c r="AL10" s="14">
        <v>44788</v>
      </c>
      <c r="AM10" s="14">
        <v>44817</v>
      </c>
      <c r="AN10" s="15">
        <f t="shared" si="0"/>
        <v>324547.02586206899</v>
      </c>
      <c r="AO10" s="15">
        <v>376474.55</v>
      </c>
      <c r="AP10" s="15">
        <v>376474.55</v>
      </c>
      <c r="AQ10" s="15">
        <v>376474.55</v>
      </c>
      <c r="AR10" t="s">
        <v>299</v>
      </c>
      <c r="AS10" t="s">
        <v>300</v>
      </c>
      <c r="AT10" s="8" t="s">
        <v>301</v>
      </c>
      <c r="AU10" s="5" t="s">
        <v>315</v>
      </c>
      <c r="AV10" s="15">
        <f t="shared" si="1"/>
        <v>150589.82</v>
      </c>
      <c r="AW10" s="14">
        <v>44788</v>
      </c>
      <c r="AX10" s="14">
        <v>44817</v>
      </c>
      <c r="AY10" s="16" t="s">
        <v>378</v>
      </c>
      <c r="BA10" s="11" t="s">
        <v>302</v>
      </c>
      <c r="BB10" s="11" t="s">
        <v>303</v>
      </c>
      <c r="BC10">
        <v>3</v>
      </c>
      <c r="BD10" t="s">
        <v>256</v>
      </c>
      <c r="BF10" s="11" t="s">
        <v>304</v>
      </c>
      <c r="BG10" s="11" t="s">
        <v>297</v>
      </c>
      <c r="BH10" s="11" t="s">
        <v>297</v>
      </c>
      <c r="BI10" s="11" t="s">
        <v>305</v>
      </c>
      <c r="BK10" s="11" t="s">
        <v>306</v>
      </c>
      <c r="BL10" s="3">
        <v>44844</v>
      </c>
      <c r="BM10" s="3">
        <v>44844</v>
      </c>
      <c r="BN10" s="17" t="s">
        <v>382</v>
      </c>
    </row>
    <row r="11" spans="1:66" x14ac:dyDescent="0.25">
      <c r="A11">
        <v>2022</v>
      </c>
      <c r="B11" s="3">
        <v>44743</v>
      </c>
      <c r="C11" s="3">
        <v>44834</v>
      </c>
      <c r="D11" t="s">
        <v>150</v>
      </c>
      <c r="E11" t="s">
        <v>152</v>
      </c>
      <c r="F11" t="s">
        <v>157</v>
      </c>
      <c r="G11" s="4" t="s">
        <v>310</v>
      </c>
      <c r="H11" t="s">
        <v>311</v>
      </c>
      <c r="I11" t="s">
        <v>312</v>
      </c>
      <c r="J11" s="5" t="s">
        <v>316</v>
      </c>
      <c r="K11">
        <v>4</v>
      </c>
      <c r="L11" s="4" t="s">
        <v>338</v>
      </c>
      <c r="M11" s="4" t="s">
        <v>339</v>
      </c>
      <c r="N11" s="4" t="s">
        <v>340</v>
      </c>
      <c r="O11" s="7" t="s">
        <v>335</v>
      </c>
      <c r="P11" s="7" t="s">
        <v>347</v>
      </c>
      <c r="Q11" t="s">
        <v>165</v>
      </c>
      <c r="R11" s="13" t="s">
        <v>364</v>
      </c>
      <c r="S11" s="12" t="s">
        <v>365</v>
      </c>
      <c r="T11" s="12" t="s">
        <v>367</v>
      </c>
      <c r="U11" t="s">
        <v>203</v>
      </c>
      <c r="V11" s="12" t="s">
        <v>370</v>
      </c>
      <c r="W11">
        <v>3</v>
      </c>
      <c r="X11" s="12" t="s">
        <v>296</v>
      </c>
      <c r="Y11">
        <v>2</v>
      </c>
      <c r="Z11" s="12" t="s">
        <v>296</v>
      </c>
      <c r="AA11" s="8">
        <v>4</v>
      </c>
      <c r="AB11" s="12" t="s">
        <v>231</v>
      </c>
      <c r="AC11">
        <v>24075</v>
      </c>
      <c r="AH11" s="8" t="s">
        <v>297</v>
      </c>
      <c r="AI11" s="8" t="s">
        <v>298</v>
      </c>
      <c r="AJ11" s="8" t="s">
        <v>375</v>
      </c>
      <c r="AK11" s="14">
        <v>44784</v>
      </c>
      <c r="AL11" s="14">
        <v>44788</v>
      </c>
      <c r="AM11" s="14">
        <v>44832</v>
      </c>
      <c r="AN11" s="15">
        <f t="shared" si="0"/>
        <v>784544.38793103455</v>
      </c>
      <c r="AO11" s="15">
        <v>910071.49</v>
      </c>
      <c r="AP11" s="15">
        <v>910071.49</v>
      </c>
      <c r="AQ11" s="15">
        <v>910071.49</v>
      </c>
      <c r="AR11" t="s">
        <v>299</v>
      </c>
      <c r="AS11" t="s">
        <v>300</v>
      </c>
      <c r="AT11" s="8" t="s">
        <v>301</v>
      </c>
      <c r="AU11" s="5" t="s">
        <v>316</v>
      </c>
      <c r="AV11" s="15">
        <f t="shared" si="1"/>
        <v>364028.59600000002</v>
      </c>
      <c r="AW11" s="14">
        <v>44788</v>
      </c>
      <c r="AX11" s="14">
        <v>44832</v>
      </c>
      <c r="AY11" s="16" t="s">
        <v>379</v>
      </c>
      <c r="BA11" s="11" t="s">
        <v>302</v>
      </c>
      <c r="BB11" s="11" t="s">
        <v>303</v>
      </c>
      <c r="BC11">
        <v>4</v>
      </c>
      <c r="BD11" t="s">
        <v>256</v>
      </c>
      <c r="BF11" s="11" t="s">
        <v>304</v>
      </c>
      <c r="BG11" s="11" t="s">
        <v>297</v>
      </c>
      <c r="BH11" s="11" t="s">
        <v>297</v>
      </c>
      <c r="BI11" s="11" t="s">
        <v>305</v>
      </c>
      <c r="BK11" s="11" t="s">
        <v>306</v>
      </c>
      <c r="BL11" s="3">
        <v>44844</v>
      </c>
      <c r="BM11" s="3">
        <v>44844</v>
      </c>
      <c r="BN11" s="17" t="s">
        <v>382</v>
      </c>
    </row>
  </sheetData>
  <mergeCells count="7">
    <mergeCell ref="A6:BN6"/>
    <mergeCell ref="A2:C2"/>
    <mergeCell ref="D2:F2"/>
    <mergeCell ref="G2:I2"/>
    <mergeCell ref="A3:C3"/>
    <mergeCell ref="D3:F3"/>
    <mergeCell ref="G3:I3"/>
  </mergeCells>
  <dataValidations count="7">
    <dataValidation type="list" allowBlank="1" showErrorMessage="1" sqref="U8:U194">
      <formula1>Hidden_520</formula1>
    </dataValidation>
    <dataValidation type="list" allowBlank="1" showErrorMessage="1" sqref="Q8:Q194">
      <formula1>Hidden_416</formula1>
    </dataValidation>
    <dataValidation type="list" allowBlank="1" showErrorMessage="1" sqref="D8:D194">
      <formula1>Hidden_13</formula1>
    </dataValidation>
    <dataValidation type="list" allowBlank="1" showErrorMessage="1" sqref="E8:E194">
      <formula1>Hidden_24</formula1>
    </dataValidation>
    <dataValidation type="list" allowBlank="1" showErrorMessage="1" sqref="F8:F194">
      <formula1>Hidden_35</formula1>
    </dataValidation>
    <dataValidation type="list" allowBlank="1" showErrorMessage="1" sqref="AB8:AB194">
      <formula1>Hidden_627</formula1>
    </dataValidation>
    <dataValidation type="list" allowBlank="1" showErrorMessage="1" sqref="BD8:BD194">
      <formula1>Hidden_755</formula1>
    </dataValidation>
  </dataValidations>
  <hyperlinks>
    <hyperlink ref="AY8" r:id="rId1" display="http://hecelchakan.gob.mx/hecelchakan/wp-content/uploads/2022/09/M.H.C.-DGDTUyOP-FISMDF-SD-010-2022_redacted.pdf"/>
    <hyperlink ref="AY9" r:id="rId2" display="http://hecelchakan.gob.mx/hecelchakan/wp-content/uploads/2022/09/M.H.C.-DGDTUyOP-FISMDF-SH-011-2022_redacted.pdf"/>
    <hyperlink ref="AY10" r:id="rId3" display="http://hecelchakan.gob.mx/hecelchakan/wp-content/uploads/2022/09/M.H.C.-DGDTUyOP-FISMDF-SE-015-2022_redacted.pdf"/>
    <hyperlink ref="AY11" r:id="rId4" display="http://hecelchakan.gob.mx/hecelchakan/wp-content/uploads/2022/09/M.H.C.-DGDTUyOP-FISMDF-SH-016-2022_redacted.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270</v>
      </c>
      <c r="C2" t="s">
        <v>271</v>
      </c>
      <c r="D2" t="s">
        <v>272</v>
      </c>
      <c r="E2" t="s">
        <v>273</v>
      </c>
    </row>
    <row r="3" spans="1:5" x14ac:dyDescent="0.25">
      <c r="A3" s="1" t="s">
        <v>263</v>
      </c>
      <c r="B3" s="1" t="s">
        <v>274</v>
      </c>
      <c r="C3" s="1" t="s">
        <v>275</v>
      </c>
      <c r="D3" s="1" t="s">
        <v>276</v>
      </c>
      <c r="E3" s="1" t="s">
        <v>277</v>
      </c>
    </row>
    <row r="4" spans="1:5" x14ac:dyDescent="0.25">
      <c r="A4">
        <v>1</v>
      </c>
      <c r="B4" s="5" t="s">
        <v>380</v>
      </c>
      <c r="C4" s="11" t="s">
        <v>383</v>
      </c>
      <c r="D4" s="11" t="s">
        <v>381</v>
      </c>
      <c r="E4" t="s">
        <v>280</v>
      </c>
    </row>
    <row r="5" spans="1:5" x14ac:dyDescent="0.25">
      <c r="A5">
        <v>2</v>
      </c>
      <c r="B5" s="5" t="s">
        <v>380</v>
      </c>
      <c r="C5" s="19" t="s">
        <v>383</v>
      </c>
      <c r="D5" s="11" t="s">
        <v>381</v>
      </c>
      <c r="E5" t="s">
        <v>280</v>
      </c>
    </row>
    <row r="6" spans="1:5" x14ac:dyDescent="0.25">
      <c r="A6">
        <v>3</v>
      </c>
      <c r="B6" s="5" t="s">
        <v>380</v>
      </c>
      <c r="C6" s="19" t="s">
        <v>383</v>
      </c>
      <c r="D6" s="11" t="s">
        <v>381</v>
      </c>
      <c r="E6" t="s">
        <v>280</v>
      </c>
    </row>
    <row r="7" spans="1:5" x14ac:dyDescent="0.25">
      <c r="A7">
        <v>4</v>
      </c>
      <c r="B7" s="5" t="s">
        <v>380</v>
      </c>
      <c r="C7" s="19" t="s">
        <v>383</v>
      </c>
      <c r="D7" s="11" t="s">
        <v>381</v>
      </c>
      <c r="E7" t="s">
        <v>280</v>
      </c>
    </row>
  </sheetData>
  <dataValidations count="1">
    <dataValidation type="list" allowBlank="1" showErrorMessage="1" sqref="E4:E197">
      <formula1>Hidden_1_Tabla_3730144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280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19" sqref="C1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281</v>
      </c>
      <c r="C2" t="s">
        <v>282</v>
      </c>
      <c r="D2" t="s">
        <v>283</v>
      </c>
      <c r="E2" t="s">
        <v>284</v>
      </c>
    </row>
    <row r="3" spans="1:5" x14ac:dyDescent="0.25">
      <c r="A3" s="1" t="s">
        <v>263</v>
      </c>
      <c r="B3" s="1" t="s">
        <v>285</v>
      </c>
      <c r="C3" s="1" t="s">
        <v>286</v>
      </c>
      <c r="D3" s="1" t="s">
        <v>287</v>
      </c>
      <c r="E3" s="1"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185</v>
      </c>
    </row>
    <row r="2" spans="1:1" x14ac:dyDescent="0.25">
      <c r="A2" t="s">
        <v>179</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160</v>
      </c>
    </row>
    <row r="24" spans="1:1" x14ac:dyDescent="0.25">
      <c r="A24" t="s">
        <v>172</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255</v>
      </c>
    </row>
    <row r="2" spans="1:1" x14ac:dyDescent="0.25">
      <c r="A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D3" zoomScaleNormal="100" workbookViewId="0">
      <selection activeCell="G16" sqref="G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257</v>
      </c>
      <c r="C2" t="s">
        <v>258</v>
      </c>
      <c r="D2" t="s">
        <v>259</v>
      </c>
      <c r="E2" t="s">
        <v>260</v>
      </c>
      <c r="F2" t="s">
        <v>261</v>
      </c>
      <c r="G2" t="s">
        <v>262</v>
      </c>
    </row>
    <row r="3" spans="1:7" x14ac:dyDescent="0.25">
      <c r="A3" s="1" t="s">
        <v>263</v>
      </c>
      <c r="B3" s="1" t="s">
        <v>264</v>
      </c>
      <c r="C3" s="1" t="s">
        <v>265</v>
      </c>
      <c r="D3" s="1" t="s">
        <v>266</v>
      </c>
      <c r="E3" s="1" t="s">
        <v>267</v>
      </c>
      <c r="F3" s="1" t="s">
        <v>268</v>
      </c>
      <c r="G3" s="1" t="s">
        <v>269</v>
      </c>
    </row>
    <row r="4" spans="1:7" x14ac:dyDescent="0.25">
      <c r="A4" s="4">
        <v>1</v>
      </c>
      <c r="B4" s="4" t="s">
        <v>321</v>
      </c>
      <c r="C4" s="4" t="s">
        <v>322</v>
      </c>
      <c r="D4" s="4" t="s">
        <v>323</v>
      </c>
      <c r="E4" s="7" t="s">
        <v>324</v>
      </c>
      <c r="F4" s="4" t="s">
        <v>325</v>
      </c>
      <c r="G4" s="20">
        <v>311253</v>
      </c>
    </row>
    <row r="5" spans="1:7" x14ac:dyDescent="0.25">
      <c r="A5" s="4">
        <v>1</v>
      </c>
      <c r="B5" s="4" t="s">
        <v>290</v>
      </c>
      <c r="C5" s="4" t="s">
        <v>291</v>
      </c>
      <c r="D5" s="4" t="s">
        <v>292</v>
      </c>
      <c r="E5" s="4" t="s">
        <v>293</v>
      </c>
      <c r="F5" s="4" t="s">
        <v>294</v>
      </c>
      <c r="G5" s="20">
        <v>346269.51</v>
      </c>
    </row>
    <row r="6" spans="1:7" x14ac:dyDescent="0.25">
      <c r="A6">
        <v>1</v>
      </c>
      <c r="B6" t="s">
        <v>327</v>
      </c>
      <c r="C6" t="s">
        <v>328</v>
      </c>
      <c r="D6" t="s">
        <v>329</v>
      </c>
      <c r="E6" s="4" t="s">
        <v>326</v>
      </c>
      <c r="F6" s="9" t="s">
        <v>330</v>
      </c>
      <c r="G6" s="20">
        <v>397404.13</v>
      </c>
    </row>
    <row r="7" spans="1:7" x14ac:dyDescent="0.25">
      <c r="A7">
        <v>2</v>
      </c>
      <c r="B7" t="s">
        <v>332</v>
      </c>
      <c r="C7" t="s">
        <v>333</v>
      </c>
      <c r="D7" t="s">
        <v>334</v>
      </c>
      <c r="E7" s="10" t="s">
        <v>331</v>
      </c>
      <c r="G7" s="20">
        <v>834556.47</v>
      </c>
    </row>
    <row r="8" spans="1:7" s="6" customFormat="1" x14ac:dyDescent="0.25">
      <c r="A8" s="6">
        <v>2</v>
      </c>
      <c r="B8" s="4" t="s">
        <v>290</v>
      </c>
      <c r="C8" s="4" t="s">
        <v>291</v>
      </c>
      <c r="D8" s="4" t="s">
        <v>292</v>
      </c>
      <c r="E8" s="4" t="s">
        <v>293</v>
      </c>
      <c r="F8" s="4" t="s">
        <v>294</v>
      </c>
      <c r="G8" s="20">
        <v>927271.04</v>
      </c>
    </row>
    <row r="9" spans="1:7" s="6" customFormat="1" x14ac:dyDescent="0.25">
      <c r="A9" s="6">
        <v>2</v>
      </c>
      <c r="B9" s="4" t="s">
        <v>321</v>
      </c>
      <c r="C9" s="4" t="s">
        <v>322</v>
      </c>
      <c r="D9" s="4" t="s">
        <v>323</v>
      </c>
      <c r="E9" s="7" t="s">
        <v>324</v>
      </c>
      <c r="F9" s="4" t="s">
        <v>325</v>
      </c>
      <c r="G9" s="20">
        <v>1033702.61</v>
      </c>
    </row>
    <row r="10" spans="1:7" s="6" customFormat="1" x14ac:dyDescent="0.25">
      <c r="A10" s="6">
        <v>3</v>
      </c>
      <c r="B10" s="4" t="s">
        <v>338</v>
      </c>
      <c r="C10" s="4" t="s">
        <v>339</v>
      </c>
      <c r="D10" s="4" t="s">
        <v>340</v>
      </c>
      <c r="E10" s="10" t="s">
        <v>335</v>
      </c>
      <c r="F10" s="7" t="s">
        <v>347</v>
      </c>
      <c r="G10" s="20">
        <v>910071.49</v>
      </c>
    </row>
    <row r="11" spans="1:7" s="6" customFormat="1" x14ac:dyDescent="0.25">
      <c r="A11" s="6">
        <v>3</v>
      </c>
      <c r="B11" s="4" t="s">
        <v>341</v>
      </c>
      <c r="C11" s="4" t="s">
        <v>342</v>
      </c>
      <c r="D11" s="4" t="s">
        <v>343</v>
      </c>
      <c r="E11" s="10" t="s">
        <v>336</v>
      </c>
      <c r="F11" s="7" t="s">
        <v>348</v>
      </c>
      <c r="G11" s="20">
        <v>923374.72</v>
      </c>
    </row>
    <row r="12" spans="1:7" s="6" customFormat="1" x14ac:dyDescent="0.25">
      <c r="A12" s="6">
        <v>3</v>
      </c>
      <c r="B12" s="4" t="s">
        <v>344</v>
      </c>
      <c r="C12" s="4" t="s">
        <v>345</v>
      </c>
      <c r="D12" s="4" t="s">
        <v>346</v>
      </c>
      <c r="E12" s="10" t="s">
        <v>337</v>
      </c>
      <c r="F12" s="7" t="s">
        <v>349</v>
      </c>
      <c r="G12" s="20">
        <v>974919.32</v>
      </c>
    </row>
    <row r="13" spans="1:7" x14ac:dyDescent="0.25">
      <c r="A13">
        <v>4</v>
      </c>
      <c r="B13" s="4" t="s">
        <v>352</v>
      </c>
      <c r="C13" s="4" t="s">
        <v>317</v>
      </c>
      <c r="D13" s="4" t="s">
        <v>353</v>
      </c>
      <c r="E13" s="10" t="s">
        <v>350</v>
      </c>
      <c r="F13" s="7" t="s">
        <v>357</v>
      </c>
      <c r="G13" s="20">
        <v>376474.55</v>
      </c>
    </row>
    <row r="14" spans="1:7" x14ac:dyDescent="0.25">
      <c r="A14">
        <v>4</v>
      </c>
      <c r="B14" s="4" t="s">
        <v>355</v>
      </c>
      <c r="C14" s="4" t="s">
        <v>317</v>
      </c>
      <c r="D14" s="4" t="s">
        <v>318</v>
      </c>
      <c r="E14" s="4" t="s">
        <v>319</v>
      </c>
      <c r="F14" s="7" t="s">
        <v>320</v>
      </c>
      <c r="G14" s="20">
        <v>432468.16</v>
      </c>
    </row>
    <row r="15" spans="1:7" x14ac:dyDescent="0.25">
      <c r="A15">
        <v>4</v>
      </c>
      <c r="B15" s="4" t="s">
        <v>356</v>
      </c>
      <c r="C15" s="4" t="s">
        <v>354</v>
      </c>
      <c r="D15" s="4" t="s">
        <v>345</v>
      </c>
      <c r="E15" s="4" t="s">
        <v>351</v>
      </c>
      <c r="F15" s="7" t="s">
        <v>358</v>
      </c>
      <c r="G15" s="20">
        <v>487582.8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2022-09-29T13:41:44Z</dcterms:created>
  <dcterms:modified xsi:type="dcterms:W3CDTF">2022-10-19T15:12:20Z</dcterms:modified>
</cp:coreProperties>
</file>