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<sst xmlns="http://schemas.openxmlformats.org/spreadsheetml/2006/main" count="53" uniqueCount="52">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</sst>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914400</xdr:colOff>
      <xdr:row>6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0</xdr:row>
      <xdr:rowOff>19050</xdr:rowOff>
    </xdr:from>
    <xdr:to>
      <xdr:col>9</xdr:col>
      <xdr:colOff>95250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905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1">
      <selection activeCell="E15" sqref="E15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">
      <c r="B2" s="1"/>
      <c r="C2" s="54" t="s">
        <v>51</v>
      </c>
      <c r="D2" s="54"/>
      <c r="E2" s="54"/>
      <c r="F2" s="54"/>
      <c r="G2" s="54"/>
      <c r="H2" s="54"/>
      <c r="I2" s="3"/>
      <c r="J2" s="4"/>
      <c r="K2" s="4"/>
      <c r="L2" s="1"/>
      <c r="M2" s="1"/>
    </row>
    <row r="3" spans="2:13" ht="12">
      <c r="B3" s="1"/>
      <c r="C3" s="54" t="s">
        <v>45</v>
      </c>
      <c r="D3" s="54"/>
      <c r="E3" s="54"/>
      <c r="F3" s="54"/>
      <c r="G3" s="54"/>
      <c r="H3" s="54"/>
      <c r="I3" s="3"/>
      <c r="J3" s="4"/>
      <c r="K3" s="4"/>
      <c r="L3" s="1"/>
      <c r="M3" s="1"/>
    </row>
    <row r="4" spans="2:13" ht="12">
      <c r="B4" s="1"/>
      <c r="C4" s="54" t="s">
        <v>0</v>
      </c>
      <c r="D4" s="54"/>
      <c r="E4" s="54"/>
      <c r="F4" s="54"/>
      <c r="G4" s="54"/>
      <c r="H4" s="54"/>
      <c r="I4" s="3"/>
      <c r="J4" s="4"/>
      <c r="K4" s="4"/>
      <c r="L4" s="1"/>
      <c r="M4" s="1"/>
    </row>
    <row r="5" spans="2:13" ht="12">
      <c r="B5" s="1"/>
      <c r="C5" s="54" t="s">
        <v>46</v>
      </c>
      <c r="D5" s="54"/>
      <c r="E5" s="54"/>
      <c r="F5" s="54"/>
      <c r="G5" s="54"/>
      <c r="H5" s="54"/>
      <c r="I5" s="3"/>
      <c r="J5" s="4"/>
      <c r="K5" s="4"/>
      <c r="L5" s="1"/>
      <c r="M5" s="1"/>
    </row>
    <row r="6" spans="2:13" ht="12">
      <c r="B6" s="5"/>
      <c r="C6" s="54" t="s">
        <v>27</v>
      </c>
      <c r="D6" s="54"/>
      <c r="E6" s="54"/>
      <c r="F6" s="54"/>
      <c r="G6" s="54"/>
      <c r="H6" s="54"/>
      <c r="I6" s="6"/>
      <c r="J6" s="6"/>
      <c r="K6" s="6"/>
      <c r="L6" s="6"/>
      <c r="M6" s="6"/>
    </row>
    <row r="7" spans="2:13" ht="12">
      <c r="B7" s="41"/>
      <c r="C7" s="42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217204332.05</v>
      </c>
      <c r="E9" s="10">
        <f t="shared" si="0"/>
        <v>181303838.97</v>
      </c>
      <c r="F9" s="10">
        <f t="shared" si="0"/>
        <v>159712301.08</v>
      </c>
      <c r="G9" s="10">
        <f t="shared" si="0"/>
        <v>238795869.94</v>
      </c>
      <c r="H9" s="13">
        <f t="shared" si="0"/>
        <v>21591537.89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25844902.8</v>
      </c>
      <c r="E10" s="12">
        <f>SUM(E11:E17)</f>
        <v>181303838.97</v>
      </c>
      <c r="F10" s="12">
        <f>SUM(F11:F17)</f>
        <v>159712301.08</v>
      </c>
      <c r="G10" s="12">
        <f>SUM(G11:G17)</f>
        <v>47436440.690000005</v>
      </c>
      <c r="H10" s="13">
        <f>SUM(H11:H17)</f>
        <v>21591537.89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9070720.48</v>
      </c>
      <c r="E11" s="15">
        <v>105937978</v>
      </c>
      <c r="F11" s="15">
        <v>87366742.68</v>
      </c>
      <c r="G11" s="16">
        <v>27641955.8</v>
      </c>
      <c r="H11" s="17">
        <v>18571235.32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12520856.11</v>
      </c>
      <c r="E12" s="15">
        <v>73473794.6</v>
      </c>
      <c r="F12" s="15">
        <v>72260099</v>
      </c>
      <c r="G12" s="16">
        <v>13734551.71</v>
      </c>
      <c r="H12" s="17">
        <v>1213695.6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4253326.21</v>
      </c>
      <c r="E13" s="15">
        <v>1892066.37</v>
      </c>
      <c r="F13" s="15">
        <v>85459.4</v>
      </c>
      <c r="G13" s="16">
        <v>6059933.18</v>
      </c>
      <c r="H13" s="17">
        <v>1806606.97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191359429.25</v>
      </c>
      <c r="E18" s="12">
        <f>SUM(E19:E27)</f>
        <v>0</v>
      </c>
      <c r="F18" s="12">
        <f>SUM(F19:F27)</f>
        <v>0</v>
      </c>
      <c r="G18" s="12">
        <f>SUM(G19:G27)</f>
        <v>191359429.25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185078432.4</v>
      </c>
      <c r="E21" s="15">
        <v>0</v>
      </c>
      <c r="F21" s="15">
        <v>0</v>
      </c>
      <c r="G21" s="16">
        <v>185078432.4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11944772.67</v>
      </c>
      <c r="E22" s="15">
        <v>0</v>
      </c>
      <c r="F22" s="15">
        <v>0</v>
      </c>
      <c r="G22" s="16">
        <v>11944772.67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110948</v>
      </c>
      <c r="E23" s="15">
        <v>0</v>
      </c>
      <c r="F23" s="15">
        <v>0</v>
      </c>
      <c r="G23" s="16">
        <v>110948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-5774723.82</v>
      </c>
      <c r="E24" s="15">
        <v>0</v>
      </c>
      <c r="F24" s="15">
        <v>0</v>
      </c>
      <c r="G24" s="16">
        <v>-5774723.82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55" t="s">
        <v>28</v>
      </c>
      <c r="D29" s="55"/>
      <c r="E29" s="55"/>
      <c r="F29" s="55"/>
      <c r="G29" s="55"/>
      <c r="H29" s="55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9"/>
      <c r="D31" s="49"/>
      <c r="F31" s="49"/>
      <c r="G31" s="49"/>
      <c r="H31" s="49"/>
    </row>
    <row r="32" spans="3:9" ht="15" customHeight="1">
      <c r="C32" s="50" t="s">
        <v>47</v>
      </c>
      <c r="D32" s="50"/>
      <c r="F32" s="50" t="s">
        <v>49</v>
      </c>
      <c r="G32" s="50"/>
      <c r="H32" s="50"/>
      <c r="I32" s="51"/>
    </row>
    <row r="33" spans="3:9" ht="15" customHeight="1">
      <c r="C33" s="52" t="s">
        <v>48</v>
      </c>
      <c r="D33" s="52"/>
      <c r="F33" s="52" t="s">
        <v>50</v>
      </c>
      <c r="G33" s="52"/>
      <c r="H33" s="52"/>
      <c r="I33" s="53"/>
    </row>
    <row r="34" spans="3:8" ht="30" customHeight="1">
      <c r="C34" s="49"/>
      <c r="D34" s="49"/>
      <c r="F34" s="49"/>
      <c r="G34" s="49"/>
      <c r="H34" s="49"/>
    </row>
    <row r="35" spans="1:9" s="43" customFormat="1" ht="15" customHeight="1">
      <c r="A35" s="44"/>
      <c r="C35" s="48"/>
      <c r="D35" s="49"/>
      <c r="F35" s="48"/>
      <c r="G35" s="49"/>
      <c r="H35" s="49"/>
      <c r="I35" s="49"/>
    </row>
    <row r="36" spans="1:9" s="47" customFormat="1" ht="21.75" customHeight="1">
      <c r="A36" s="46"/>
      <c r="C36" s="48"/>
      <c r="D36" s="49"/>
      <c r="F36" s="48"/>
      <c r="G36" s="49"/>
      <c r="H36" s="49"/>
      <c r="I36" s="49"/>
    </row>
    <row r="37" spans="1:9" s="47" customFormat="1" ht="21.75" customHeight="1">
      <c r="A37" s="46"/>
      <c r="C37" s="45"/>
      <c r="D37" s="40"/>
      <c r="F37" s="45"/>
      <c r="G37" s="40"/>
      <c r="H37" s="40"/>
      <c r="I37" s="40"/>
    </row>
    <row r="38" spans="1:9" s="47" customFormat="1" ht="15" customHeight="1">
      <c r="A38" s="46"/>
      <c r="C38" s="48"/>
      <c r="D38" s="49"/>
      <c r="F38" s="48"/>
      <c r="G38" s="49"/>
      <c r="H38" s="49"/>
      <c r="I38" s="49"/>
    </row>
    <row r="39" spans="1:9" s="47" customFormat="1" ht="21.75" customHeight="1">
      <c r="A39" s="46"/>
      <c r="C39" s="48"/>
      <c r="D39" s="49"/>
      <c r="F39" s="48"/>
      <c r="G39" s="49"/>
      <c r="H39" s="49"/>
      <c r="I39" s="49"/>
    </row>
    <row r="40" spans="3:8" ht="24" customHeight="1" hidden="1">
      <c r="C40" s="49"/>
      <c r="D40" s="49"/>
      <c r="F40" s="49"/>
      <c r="G40" s="49"/>
      <c r="H40" s="49"/>
    </row>
    <row r="41" spans="3:8" ht="28.5" customHeight="1" hidden="1">
      <c r="C41" s="49"/>
      <c r="D41" s="49"/>
      <c r="F41" s="49"/>
      <c r="G41" s="49"/>
      <c r="H41" s="49"/>
    </row>
    <row r="42" spans="3:8" ht="15" hidden="1">
      <c r="C42" s="49"/>
      <c r="D42" s="49"/>
      <c r="F42" s="49"/>
      <c r="G42" s="49"/>
      <c r="H42" s="49"/>
    </row>
    <row r="43" spans="3:8" ht="24" customHeight="1" hidden="1">
      <c r="C43" s="49"/>
      <c r="D43" s="49"/>
      <c r="F43" s="49"/>
      <c r="G43" s="49"/>
      <c r="H43" s="49"/>
    </row>
  </sheetData>
  <sheetProtection/>
  <mergeCells count="30"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C2:H2"/>
    <mergeCell ref="C4:H4"/>
    <mergeCell ref="C5:H5"/>
    <mergeCell ref="C6:H6"/>
    <mergeCell ref="C29:H29"/>
    <mergeCell ref="C3:H3"/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ignoredErrors>
    <ignoredError sqref="A11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2022-07-11T18:15:01Z</cp:lastPrinted>
  <dcterms:created xsi:type="dcterms:W3CDTF">2014-09-29T18:59:31Z</dcterms:created>
  <dcterms:modified xsi:type="dcterms:W3CDTF">2024-04-23T18:32:12Z</dcterms:modified>
  <cp:category/>
  <cp:version/>
  <cp:contentType/>
  <cp:contentStatus/>
</cp:coreProperties>
</file>