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<sst xmlns="http://schemas.openxmlformats.org/spreadsheetml/2006/main" count="37" uniqueCount="27">
  <si>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</si>
  <si>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</si>
  <si>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</si>
  <si>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</si>
  <si>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</si>
  <si>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</si>
  <si>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</si>
  <si>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</si>
  <si>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</si>
  <si>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</si>
  <si>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</si>
  <si>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</si>
  <si>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</si>
  <si>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</si>
  <si>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</si>
  <si>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</si>
  <si>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</si>
  <si>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</si>
  <si>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</si>
  <si>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</si>
  <si>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</si>
  <si>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</si>
  <si>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</si>
  <si>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</si>
  <si>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Hecelchakan (a)</t>
  </si>
  <si>
    <t>3ER TRIMESTRE 2023</t>
  </si>
  <si>
    <t>Del 1 de Enero al 30 de Septiembre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</si>
</sst>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164" fontId="38" fillId="0" borderId="14" xfId="0" applyNumberFormat="1" applyFont="1" applyFill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161925</xdr:colOff>
      <xdr:row>41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772275"/>
          <a:ext cx="2305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GERARDO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CHAN PÚC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7722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JORGE POOT MOO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876300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2000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H34" sqref="H3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7" t="s">
        <v>25</v>
      </c>
      <c r="C2" s="28"/>
      <c r="D2" s="28"/>
      <c r="E2" s="28"/>
      <c r="F2" s="28"/>
      <c r="G2" s="28"/>
      <c r="H2" s="29"/>
    </row>
    <row r="3" spans="2:8" ht="12.75">
      <c r="B3" s="30" t="s">
        <v>24</v>
      </c>
      <c r="C3" s="31"/>
      <c r="D3" s="31"/>
      <c r="E3" s="31"/>
      <c r="F3" s="31"/>
      <c r="G3" s="31"/>
      <c r="H3" s="32"/>
    </row>
    <row r="4" spans="2:8" ht="12.75">
      <c r="B4" s="30" t="s">
        <v>0</v>
      </c>
      <c r="C4" s="31"/>
      <c r="D4" s="31"/>
      <c r="E4" s="31"/>
      <c r="F4" s="31"/>
      <c r="G4" s="31"/>
      <c r="H4" s="32"/>
    </row>
    <row r="5" spans="2:8" ht="12.75">
      <c r="B5" s="30" t="s">
        <v>1</v>
      </c>
      <c r="C5" s="31"/>
      <c r="D5" s="31"/>
      <c r="E5" s="31"/>
      <c r="F5" s="31"/>
      <c r="G5" s="31"/>
      <c r="H5" s="32"/>
    </row>
    <row r="6" spans="2:8" ht="12.75">
      <c r="B6" s="30" t="s">
        <v>26</v>
      </c>
      <c r="C6" s="31"/>
      <c r="D6" s="31"/>
      <c r="E6" s="31"/>
      <c r="F6" s="31"/>
      <c r="G6" s="31"/>
      <c r="H6" s="32"/>
    </row>
    <row r="7" spans="2:8" ht="13.5" thickBot="1">
      <c r="B7" s="33" t="s">
        <v>2</v>
      </c>
      <c r="C7" s="34"/>
      <c r="D7" s="34"/>
      <c r="E7" s="34"/>
      <c r="F7" s="34"/>
      <c r="G7" s="34"/>
      <c r="H7" s="35"/>
    </row>
    <row r="8" spans="2:8" ht="13.5" thickBot="1">
      <c r="B8" s="20" t="s">
        <v>3</v>
      </c>
      <c r="C8" s="22" t="s">
        <v>4</v>
      </c>
      <c r="D8" s="23"/>
      <c r="E8" s="23"/>
      <c r="F8" s="23"/>
      <c r="G8" s="24"/>
      <c r="H8" s="25" t="s">
        <v>5</v>
      </c>
    </row>
    <row r="9" spans="2:8" ht="26.25" thickBot="1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6"/>
    </row>
    <row r="10" spans="2:8" ht="12.75">
      <c r="B10" s="2" t="s">
        <v>11</v>
      </c>
      <c r="C10" s="9">
        <f>C11+C12+C13+C16+C17+C20</f>
        <v>74468510.14</v>
      </c>
      <c r="D10" s="9">
        <f>D11+D12+D13+D16+D17+D20</f>
        <v>0</v>
      </c>
      <c r="E10" s="9">
        <f>E11+E12+E13+E16+E17+E20</f>
        <v>74468510.14</v>
      </c>
      <c r="F10" s="9">
        <f>F11+F12+F13+F16+F17+F20</f>
        <v>54388763.580000006</v>
      </c>
      <c r="G10" s="9">
        <f>G11+G12+G13+G16+G17+G20</f>
        <v>49092252.580000006</v>
      </c>
      <c r="H10" s="10">
        <f>E10-F10</f>
        <v>20079746.559999995</v>
      </c>
    </row>
    <row r="11" spans="2:8" ht="20.25" customHeight="1">
      <c r="B11" s="3" t="s">
        <v>12</v>
      </c>
      <c r="C11" s="18">
        <v>74468510.14</v>
      </c>
      <c r="D11" s="18">
        <v>0</v>
      </c>
      <c r="E11" s="18">
        <v>74468510.14</v>
      </c>
      <c r="F11" s="18">
        <v>54388763.580000006</v>
      </c>
      <c r="G11" s="18">
        <v>49092252.580000006</v>
      </c>
      <c r="H11" s="18">
        <v>20079746.56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aca="true" t="shared" si="0" ref="H12:H32">E12-F12</f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7054945.02</v>
      </c>
      <c r="D22" s="9">
        <f>D23+D24+D25+D28+D29+D32</f>
        <v>0</v>
      </c>
      <c r="E22" s="9">
        <f>E23+E24+E25+E28+E29+E32</f>
        <v>7054945.02</v>
      </c>
      <c r="F22" s="9">
        <f>F23+F24+F25+F28+F29+F32</f>
        <v>5266194.34</v>
      </c>
      <c r="G22" s="9">
        <f>G23+G24+G25+G28+G29+G32</f>
        <v>4712154.34</v>
      </c>
      <c r="H22" s="10">
        <f t="shared" si="0"/>
        <v>1788750.6799999997</v>
      </c>
    </row>
    <row r="23" spans="2:8" ht="18.75" customHeight="1">
      <c r="B23" s="3" t="s">
        <v>12</v>
      </c>
      <c r="C23" s="18">
        <v>7054945.02</v>
      </c>
      <c r="D23" s="18">
        <v>0</v>
      </c>
      <c r="E23" s="18">
        <v>7054945.02</v>
      </c>
      <c r="F23" s="18">
        <v>5266194.34</v>
      </c>
      <c r="G23" s="18">
        <v>4712154.34</v>
      </c>
      <c r="H23" s="19">
        <v>1788750.6799999997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>C10+C22</f>
        <v>81523455.16</v>
      </c>
      <c r="D33" s="9">
        <f aca="true" t="shared" si="1" ref="C33:H33">D10+D22</f>
        <v>0</v>
      </c>
      <c r="E33" s="9">
        <f>E10+E22</f>
        <v>81523455.16</v>
      </c>
      <c r="F33" s="9">
        <f>F10+F22</f>
        <v>59654957.92</v>
      </c>
      <c r="G33" s="9">
        <f>G10+G22</f>
        <v>53804406.92</v>
      </c>
      <c r="H33" s="9">
        <f>H10+H22</f>
        <v>21868497.239999995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2023-10-13T17:40:15Z</cp:lastPrinted>
  <dcterms:created xsi:type="dcterms:W3CDTF">2016-10-11T20:59:14Z</dcterms:created>
  <dcterms:modified xsi:type="dcterms:W3CDTF">2023-10-13T17:40:34Z</dcterms:modified>
  <cp:category/>
  <cp:version/>
  <cp:contentType/>
  <cp:contentStatus/>
</cp:coreProperties>
</file>