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<sst xmlns="http://schemas.openxmlformats.org/spreadsheetml/2006/main" count="70" uniqueCount="69">
  <si>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</si>
  <si>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</si>
  <si>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</si>
  <si>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</si>
  <si>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</si>
  <si>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</si>
  <si>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</si>
  <si>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</si>
  <si>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</si>
  <si>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</si>
  <si>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</si>
  <si>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</si>
  <si>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</si>
  <si>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</si>
  <si>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</si>
  <si>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</si>
  <si>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</si>
  <si>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</si>
  <si>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</si>
  <si>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</si>
  <si>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</si>
  <si>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</si>
  <si>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</si>
  <si>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</si>
  <si>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</si>
  <si>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</si>
  <si>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</si>
  <si>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</si>
  <si>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</si>
  <si>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</si>
  <si>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</si>
  <si>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</si>
  <si>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</si>
  <si>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</si>
  <si>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</si>
  <si>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</si>
  <si>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</si>
  <si>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</si>
  <si>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</si>
  <si>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</si>
  <si>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</si>
  <si>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</si>
  <si>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</si>
  <si>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</si>
  <si>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</si>
  <si>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</si>
  <si>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</si>
  <si>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</si>
  <si>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</si>
  <si>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</si>
  <si>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</si>
  <si>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</si>
  <si>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</si>
  <si>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</si>
  <si>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</si>
  <si>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</si>
  <si>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</si>
  <si>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</si>
  <si>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</si>
  <si>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</si>
  <si>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</si>
  <si>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</si>
  <si>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Hecelchakán</t>
  </si>
  <si>
    <t>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</si>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</sst>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885825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8</xdr:col>
      <xdr:colOff>47625</xdr:colOff>
      <xdr:row>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D13" sqref="D13:D14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6" t="s">
        <v>68</v>
      </c>
      <c r="C2" s="56"/>
      <c r="D2" s="56"/>
      <c r="E2" s="56"/>
      <c r="F2" s="56"/>
      <c r="G2" s="56"/>
      <c r="H2" s="56"/>
      <c r="I2" s="1"/>
    </row>
    <row r="3" spans="2:9" ht="12">
      <c r="B3" s="56" t="s">
        <v>62</v>
      </c>
      <c r="C3" s="56"/>
      <c r="D3" s="56"/>
      <c r="E3" s="56"/>
      <c r="F3" s="56"/>
      <c r="G3" s="56"/>
      <c r="H3" s="56"/>
      <c r="I3" s="1"/>
    </row>
    <row r="4" spans="2:9" ht="12">
      <c r="B4" s="56" t="s">
        <v>0</v>
      </c>
      <c r="C4" s="56"/>
      <c r="D4" s="56"/>
      <c r="E4" s="56"/>
      <c r="F4" s="56"/>
      <c r="G4" s="56"/>
      <c r="H4" s="56"/>
      <c r="I4" s="1"/>
    </row>
    <row r="5" spans="2:9" ht="12">
      <c r="B5" s="56" t="s">
        <v>63</v>
      </c>
      <c r="C5" s="56"/>
      <c r="D5" s="56"/>
      <c r="E5" s="56"/>
      <c r="F5" s="56"/>
      <c r="G5" s="56"/>
      <c r="H5" s="56"/>
      <c r="I5" s="1"/>
    </row>
    <row r="6" spans="2:9" ht="12">
      <c r="B6" s="56" t="s">
        <v>49</v>
      </c>
      <c r="C6" s="56"/>
      <c r="D6" s="56"/>
      <c r="E6" s="56"/>
      <c r="F6" s="56"/>
      <c r="G6" s="56"/>
      <c r="H6" s="5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36579872.39</v>
      </c>
      <c r="D11" s="14">
        <v>31859317.85</v>
      </c>
      <c r="E11" s="41">
        <v>2110</v>
      </c>
      <c r="F11" s="10" t="s">
        <v>5</v>
      </c>
      <c r="G11" s="14">
        <v>71042587.29</v>
      </c>
      <c r="H11" s="14">
        <v>70642191.21</v>
      </c>
      <c r="I11" s="1"/>
    </row>
    <row r="12" spans="1:9" ht="12" customHeight="1">
      <c r="A12" s="37">
        <v>1120</v>
      </c>
      <c r="B12" s="25" t="s">
        <v>6</v>
      </c>
      <c r="C12" s="14">
        <v>18285193.18</v>
      </c>
      <c r="D12" s="14">
        <v>12635680.44</v>
      </c>
      <c r="E12" s="41">
        <v>2120</v>
      </c>
      <c r="F12" s="10" t="s">
        <v>7</v>
      </c>
      <c r="G12" s="14">
        <v>64979.67</v>
      </c>
      <c r="H12" s="14">
        <v>162265.66</v>
      </c>
      <c r="I12" s="1"/>
    </row>
    <row r="13" spans="1:9" ht="12" customHeight="1">
      <c r="A13" s="37">
        <v>1130</v>
      </c>
      <c r="B13" s="25" t="s">
        <v>8</v>
      </c>
      <c r="C13" s="14">
        <v>5855866.69</v>
      </c>
      <c r="D13" s="14">
        <v>4255452.85</v>
      </c>
      <c r="E13" s="41">
        <v>2130</v>
      </c>
      <c r="F13" s="10" t="s">
        <v>9</v>
      </c>
      <c r="G13" s="14">
        <v>1068926.66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-1573040.37</v>
      </c>
      <c r="H18" s="14">
        <v>-810386</v>
      </c>
      <c r="I18" s="1"/>
    </row>
    <row r="19" spans="2:9" ht="12" customHeight="1">
      <c r="B19" s="24" t="s">
        <v>55</v>
      </c>
      <c r="C19" s="17">
        <f>SUM(C11:C18)</f>
        <v>60720932.26</v>
      </c>
      <c r="D19" s="17">
        <f>SUM(D11:D18)</f>
        <v>48750451.14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70603453.29</v>
      </c>
      <c r="H20" s="17">
        <f>SUM(H11:H19)</f>
        <v>69994070.91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217321744.93</v>
      </c>
      <c r="D24" s="14">
        <v>177586947.1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10168838.47</v>
      </c>
      <c r="D25" s="14">
        <v>8589676.15</v>
      </c>
      <c r="E25" s="41">
        <v>2230</v>
      </c>
      <c r="F25" s="10" t="s">
        <v>26</v>
      </c>
      <c r="G25" s="14">
        <v>8747471.67</v>
      </c>
      <c r="H25" s="14">
        <v>18812998.6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-5574058.26</v>
      </c>
      <c r="D27" s="15">
        <v>-5574058.26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8747471.67</v>
      </c>
      <c r="H30" s="17">
        <f>SUM(H23:H29)</f>
        <v>18812998.6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222027473.14000002</v>
      </c>
      <c r="D32" s="17">
        <f>SUM(D22:D31)</f>
        <v>180713512.99</v>
      </c>
      <c r="E32" s="41"/>
      <c r="F32" s="8" t="s">
        <v>37</v>
      </c>
      <c r="G32" s="17">
        <f>G20+G30</f>
        <v>79350924.96000001</v>
      </c>
      <c r="H32" s="17">
        <f>H20+H30</f>
        <v>88807069.50999999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282748405.40000004</v>
      </c>
      <c r="D34" s="17">
        <f>D19+D32</f>
        <v>229463964.13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203397480.44</v>
      </c>
      <c r="H41" s="17">
        <f>SUM(H42:H46)</f>
        <v>140656894.62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62700310.82</v>
      </c>
      <c r="H42" s="14">
        <v>-25370063.28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148338336.18</v>
      </c>
      <c r="H43" s="14">
        <v>173708399.46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-28000776.43</v>
      </c>
      <c r="H46" s="14">
        <v>-28041051.43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203397480.44</v>
      </c>
      <c r="H52" s="17">
        <f>H36+H41+H48</f>
        <v>140656894.62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282748405.4</v>
      </c>
      <c r="H54" s="17">
        <f>H52+H32</f>
        <v>229463964.13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5" t="s">
        <v>53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2:9" ht="12">
      <c r="B58" s="55"/>
      <c r="C58" s="55"/>
      <c r="D58" s="55"/>
      <c r="E58" s="55"/>
      <c r="F58" s="55"/>
      <c r="G58" s="55"/>
      <c r="H58" s="55"/>
      <c r="I58" s="55"/>
    </row>
    <row r="59" ht="12"/>
    <row r="60" spans="2:7" ht="15" customHeight="1">
      <c r="B60" s="57" t="s">
        <v>64</v>
      </c>
      <c r="C60" s="58"/>
      <c r="F60" s="61" t="s">
        <v>66</v>
      </c>
      <c r="G60" s="58"/>
    </row>
    <row r="61" spans="2:7" ht="15" customHeight="1">
      <c r="B61" s="59" t="s">
        <v>65</v>
      </c>
      <c r="C61" s="60"/>
      <c r="F61" s="62" t="s">
        <v>67</v>
      </c>
      <c r="G61" s="60"/>
    </row>
    <row r="62" spans="2:6" ht="30" customHeight="1">
      <c r="B62" s="49"/>
      <c r="F62" s="49"/>
    </row>
    <row r="63" spans="2:7" ht="15" customHeight="1">
      <c r="B63" s="63"/>
      <c r="C63" s="64"/>
      <c r="E63" s="37"/>
      <c r="F63" s="63"/>
      <c r="G63" s="64"/>
    </row>
    <row r="64" spans="1:7" s="53" customFormat="1" ht="21.75" customHeight="1">
      <c r="A64" s="51"/>
      <c r="B64" s="65"/>
      <c r="C64" s="66"/>
      <c r="E64" s="51"/>
      <c r="F64" s="65"/>
      <c r="G64" s="6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65"/>
      <c r="C66" s="66"/>
      <c r="E66" s="51"/>
      <c r="F66" s="65"/>
      <c r="G66" s="66"/>
    </row>
    <row r="67" spans="1:7" s="53" customFormat="1" ht="21.75" customHeight="1">
      <c r="A67" s="51"/>
      <c r="B67" s="65"/>
      <c r="C67" s="66"/>
      <c r="E67" s="51"/>
      <c r="F67" s="65"/>
      <c r="G67" s="6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2023-10-11T16:40:44Z</cp:lastPrinted>
  <dcterms:created xsi:type="dcterms:W3CDTF">2014-09-29T19:08:02Z</dcterms:created>
  <dcterms:modified xsi:type="dcterms:W3CDTF">2023-10-11T16:40:46Z</dcterms:modified>
  <cp:category/>
  <cp:version/>
  <cp:contentType/>
  <cp:contentStatus/>
</cp:coreProperties>
</file>