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<sst xmlns="http://schemas.openxmlformats.org/spreadsheetml/2006/main" count="80" uniqueCount="80">
  <si>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</si>
  <si>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</si>
  <si>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</si>
  <si>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</si>
  <si>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</si>
  <si>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</si>
  <si>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</si>
  <si>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</si>
  <si>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</si>
  <si>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</si>
  <si>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</si>
  <si>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</si>
  <si>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</si>
  <si>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</si>
  <si>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</si>
  <si>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</si>
  <si>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</si>
  <si>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</si>
  <si>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</si>
  <si>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</si>
  <si>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</si>
  <si>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</si>
  <si>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</si>
  <si>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</si>
  <si>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</si>
  <si>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</si>
  <si>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</si>
  <si>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</si>
  <si>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</si>
  <si>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</si>
  <si>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</si>
  <si>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</si>
  <si>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</si>
  <si>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</si>
  <si>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</si>
  <si>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</si>
  <si>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</si>
  <si>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</si>
  <si>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</si>
  <si>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</si>
  <si>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</si>
  <si>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</si>
  <si>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</si>
  <si>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</si>
  <si>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</si>
  <si>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</si>
  <si>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</si>
  <si>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</si>
  <si>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</si>
  <si>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</si>
  <si>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</si>
  <si>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</si>
  <si>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</si>
  <si>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</si>
  <si>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</si>
  <si>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</si>
  <si>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</si>
  <si>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</si>
  <si>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</si>
  <si>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</si>
  <si>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</si>
  <si>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</si>
  <si>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</si>
  <si>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</si>
  <si>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</si>
  <si>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</si>
  <si>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</si>
  <si>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</si>
  <si>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</si>
  <si>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</si>
  <si>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</si>
  <si>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</si>
  <si>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</si>
  <si>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Municipio de Hecelchakán</t>
  </si>
  <si>
    <t>Del 1 de Enero 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</si>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</sst>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1</xdr:col>
      <xdr:colOff>1114425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133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123825</xdr:rowOff>
    </xdr:from>
    <xdr:to>
      <xdr:col>8</xdr:col>
      <xdr:colOff>66675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23825"/>
          <a:ext cx="1409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tabSelected="1" zoomScale="90" zoomScaleNormal="90" zoomScalePageLayoutView="0" workbookViewId="0" topLeftCell="A1">
      <selection activeCell="B4" sqref="B4:H4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7" t="s">
        <v>79</v>
      </c>
      <c r="C2" s="37"/>
      <c r="D2" s="37"/>
      <c r="E2" s="37"/>
      <c r="F2" s="37"/>
      <c r="G2" s="37"/>
      <c r="H2" s="37"/>
    </row>
    <row r="3" spans="2:8" ht="15">
      <c r="B3" s="37" t="s">
        <v>73</v>
      </c>
      <c r="C3" s="37"/>
      <c r="D3" s="37"/>
      <c r="E3" s="37"/>
      <c r="F3" s="37"/>
      <c r="G3" s="37"/>
      <c r="H3" s="37"/>
    </row>
    <row r="4" spans="2:8" ht="15">
      <c r="B4" s="38" t="s">
        <v>0</v>
      </c>
      <c r="C4" s="38"/>
      <c r="D4" s="38"/>
      <c r="E4" s="38"/>
      <c r="F4" s="38"/>
      <c r="G4" s="38"/>
      <c r="H4" s="38"/>
    </row>
    <row r="5" spans="2:8" ht="15">
      <c r="B5" s="38" t="s">
        <v>1</v>
      </c>
      <c r="C5" s="38"/>
      <c r="D5" s="38"/>
      <c r="E5" s="38"/>
      <c r="F5" s="38"/>
      <c r="G5" s="38"/>
      <c r="H5" s="38"/>
    </row>
    <row r="6" spans="2:8" ht="15">
      <c r="B6" s="38" t="s">
        <v>74</v>
      </c>
      <c r="C6" s="38"/>
      <c r="D6" s="38"/>
      <c r="E6" s="38"/>
      <c r="F6" s="38"/>
      <c r="G6" s="38"/>
      <c r="H6" s="38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9" t="s">
        <v>2</v>
      </c>
      <c r="C8" s="42" t="s">
        <v>3</v>
      </c>
      <c r="D8" s="43"/>
      <c r="E8" s="43"/>
      <c r="F8" s="43"/>
      <c r="G8" s="44"/>
      <c r="H8" s="45" t="s">
        <v>4</v>
      </c>
    </row>
    <row r="9" spans="2:8" ht="27.75" customHeight="1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6"/>
    </row>
    <row r="10" spans="2:8" ht="14.25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161037048</v>
      </c>
      <c r="D12" s="10">
        <f t="shared" si="0"/>
        <v>0</v>
      </c>
      <c r="E12" s="10">
        <f t="shared" si="0"/>
        <v>161037048</v>
      </c>
      <c r="F12" s="10">
        <f t="shared" si="0"/>
        <v>81297667.47</v>
      </c>
      <c r="G12" s="10">
        <f t="shared" si="0"/>
        <v>76591282.62</v>
      </c>
      <c r="H12" s="10">
        <f t="shared" si="0"/>
        <v>79739380.53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18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7054945.02</v>
      </c>
      <c r="D19" s="11">
        <v>0</v>
      </c>
      <c r="E19" s="12">
        <v>7054945.02</v>
      </c>
      <c r="F19" s="11">
        <v>5716708.87</v>
      </c>
      <c r="G19" s="11">
        <v>5347348.87</v>
      </c>
      <c r="H19" s="12">
        <f t="shared" si="2"/>
        <v>1338236.1499999994</v>
      </c>
    </row>
    <row r="20" spans="1:8" ht="15" customHeight="1">
      <c r="A20" s="22" t="s">
        <v>52</v>
      </c>
      <c r="B20" s="25" t="s">
        <v>25</v>
      </c>
      <c r="C20" s="11">
        <v>153982102.98</v>
      </c>
      <c r="D20" s="11">
        <v>0</v>
      </c>
      <c r="E20" s="12">
        <v>153982102.98</v>
      </c>
      <c r="F20" s="11">
        <v>75580958.6</v>
      </c>
      <c r="G20" s="11">
        <v>71243933.75</v>
      </c>
      <c r="H20" s="12">
        <f t="shared" si="2"/>
        <v>78401144.38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57822241</v>
      </c>
      <c r="D22" s="10">
        <f t="shared" si="3"/>
        <v>0</v>
      </c>
      <c r="E22" s="10">
        <f t="shared" si="3"/>
        <v>57822241</v>
      </c>
      <c r="F22" s="10">
        <f t="shared" si="3"/>
        <v>35340449.339999996</v>
      </c>
      <c r="G22" s="10">
        <f t="shared" si="3"/>
        <v>30672413.94</v>
      </c>
      <c r="H22" s="10">
        <f t="shared" si="3"/>
        <v>22481791.66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57822241</v>
      </c>
      <c r="D24" s="11">
        <v>0</v>
      </c>
      <c r="E24" s="12">
        <v>57822241</v>
      </c>
      <c r="F24" s="11">
        <v>29980652.54</v>
      </c>
      <c r="G24" s="11">
        <v>25312617.14</v>
      </c>
      <c r="H24" s="12">
        <f aca="true" t="shared" si="4" ref="H24:H29">E24-F24</f>
        <v>27841588.46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4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>C26+D26</f>
        <v>0</v>
      </c>
      <c r="F26" s="11">
        <v>0</v>
      </c>
      <c r="G26" s="11">
        <v>0</v>
      </c>
      <c r="H26" s="12">
        <f t="shared" si="4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v>0</v>
      </c>
      <c r="F27" s="11">
        <v>3859858.8</v>
      </c>
      <c r="G27" s="11">
        <v>3859858.8</v>
      </c>
      <c r="H27" s="12">
        <f t="shared" si="4"/>
        <v>-3859858.8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>C28+D28</f>
        <v>0</v>
      </c>
      <c r="F28" s="11">
        <v>0</v>
      </c>
      <c r="G28" s="11">
        <v>0</v>
      </c>
      <c r="H28" s="12">
        <f t="shared" si="4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v>0</v>
      </c>
      <c r="F29" s="11">
        <v>1499938</v>
      </c>
      <c r="G29" s="11">
        <v>1499938</v>
      </c>
      <c r="H29" s="12">
        <f t="shared" si="4"/>
        <v>-1499938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5" ref="C31:H31">SUM(C32:C40)</f>
        <v>2500000</v>
      </c>
      <c r="D31" s="15">
        <f t="shared" si="5"/>
        <v>0</v>
      </c>
      <c r="E31" s="15">
        <f t="shared" si="5"/>
        <v>2500000</v>
      </c>
      <c r="F31" s="15">
        <f t="shared" si="5"/>
        <v>616280</v>
      </c>
      <c r="G31" s="15">
        <f t="shared" si="5"/>
        <v>616280</v>
      </c>
      <c r="H31" s="15">
        <f t="shared" si="5"/>
        <v>1883720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6" ref="H32:H40">E32-F32</f>
        <v>0</v>
      </c>
    </row>
    <row r="33" spans="1:8" ht="15" customHeight="1">
      <c r="A33" s="22" t="s">
        <v>61</v>
      </c>
      <c r="B33" s="25" t="s">
        <v>34</v>
      </c>
      <c r="C33" s="11">
        <v>2500000</v>
      </c>
      <c r="D33" s="11">
        <v>0</v>
      </c>
      <c r="E33" s="12">
        <v>2500000</v>
      </c>
      <c r="F33" s="11">
        <v>616280</v>
      </c>
      <c r="G33" s="11">
        <v>616280</v>
      </c>
      <c r="H33" s="12">
        <f>E33-F33</f>
        <v>1883720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aca="true" t="shared" si="7" ref="E34:E40">C34+D34</f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8" ref="C42:H42">SUM(C43:C46)</f>
        <v>5500000</v>
      </c>
      <c r="D42" s="15">
        <f t="shared" si="8"/>
        <v>0</v>
      </c>
      <c r="E42" s="15">
        <f t="shared" si="8"/>
        <v>5500000</v>
      </c>
      <c r="F42" s="16">
        <f t="shared" si="8"/>
        <v>4082700.34</v>
      </c>
      <c r="G42" s="15">
        <f t="shared" si="8"/>
        <v>4082700.34</v>
      </c>
      <c r="H42" s="15">
        <f t="shared" si="8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5500000</v>
      </c>
      <c r="D46" s="11">
        <v>0</v>
      </c>
      <c r="E46" s="12">
        <v>5500000</v>
      </c>
      <c r="F46" s="11">
        <v>4082700.34</v>
      </c>
      <c r="G46" s="11">
        <v>4082700.34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9" ref="C48:H48">SUM(C12,C22,C31,C42)</f>
        <v>226859289</v>
      </c>
      <c r="D48" s="21">
        <f t="shared" si="9"/>
        <v>0</v>
      </c>
      <c r="E48" s="21">
        <f t="shared" si="9"/>
        <v>226859289</v>
      </c>
      <c r="F48" s="21">
        <f t="shared" si="9"/>
        <v>121337097.15</v>
      </c>
      <c r="G48" s="21">
        <f t="shared" si="9"/>
        <v>111962676.9</v>
      </c>
      <c r="H48" s="21">
        <f t="shared" si="9"/>
        <v>104104892.19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48"/>
      <c r="C50" s="48"/>
      <c r="D50" s="28"/>
      <c r="E50" s="48"/>
      <c r="F50" s="48"/>
      <c r="G50" s="48"/>
      <c r="H50" s="48"/>
    </row>
    <row r="51" spans="2:8" s="23" customFormat="1" ht="15" customHeight="1">
      <c r="B51" s="49" t="s">
        <v>75</v>
      </c>
      <c r="C51" s="49"/>
      <c r="D51" s="29"/>
      <c r="E51" s="49" t="s">
        <v>77</v>
      </c>
      <c r="F51" s="49"/>
      <c r="G51" s="49"/>
      <c r="H51" s="49"/>
    </row>
    <row r="52" spans="2:8" s="23" customFormat="1" ht="15" customHeight="1">
      <c r="B52" s="47" t="s">
        <v>76</v>
      </c>
      <c r="C52" s="47"/>
      <c r="D52" s="29"/>
      <c r="E52" s="47" t="s">
        <v>78</v>
      </c>
      <c r="F52" s="47"/>
      <c r="G52" s="47"/>
      <c r="H52" s="47"/>
    </row>
    <row r="53" spans="2:8" s="23" customFormat="1" ht="30" customHeight="1">
      <c r="B53" s="35"/>
      <c r="C53" s="35"/>
      <c r="D53" s="29"/>
      <c r="E53" s="35"/>
      <c r="F53" s="35"/>
      <c r="G53" s="35"/>
      <c r="H53" s="35"/>
    </row>
    <row r="54" spans="2:8" s="31" customFormat="1" ht="15" customHeight="1">
      <c r="B54" s="35"/>
      <c r="C54" s="36"/>
      <c r="D54" s="29"/>
      <c r="E54" s="35"/>
      <c r="F54" s="36"/>
      <c r="G54" s="36"/>
      <c r="H54" s="36"/>
    </row>
    <row r="55" spans="2:8" s="33" customFormat="1" ht="21.75" customHeight="1">
      <c r="B55" s="35"/>
      <c r="C55" s="36"/>
      <c r="D55" s="34"/>
      <c r="E55" s="35"/>
      <c r="F55" s="36"/>
      <c r="G55" s="36"/>
      <c r="H55" s="36"/>
    </row>
    <row r="56" spans="2:8" s="33" customFormat="1" ht="21.75" customHeight="1">
      <c r="B56" s="30"/>
      <c r="C56" s="32"/>
      <c r="D56" s="34"/>
      <c r="E56" s="30"/>
      <c r="F56" s="32"/>
      <c r="G56" s="32"/>
      <c r="H56" s="32"/>
    </row>
    <row r="57" spans="2:8" s="33" customFormat="1" ht="15" customHeight="1">
      <c r="B57" s="35"/>
      <c r="C57" s="36"/>
      <c r="D57" s="34"/>
      <c r="E57" s="35"/>
      <c r="F57" s="36"/>
      <c r="G57" s="36"/>
      <c r="H57" s="36"/>
    </row>
    <row r="58" spans="2:8" s="33" customFormat="1" ht="21.75" customHeight="1">
      <c r="B58" s="35"/>
      <c r="C58" s="36"/>
      <c r="D58" s="34"/>
      <c r="E58" s="35"/>
      <c r="F58" s="36"/>
      <c r="G58" s="36"/>
      <c r="H58" s="36"/>
    </row>
    <row r="59" spans="2:8" s="23" customFormat="1" ht="24.75" customHeight="1" hidden="1">
      <c r="B59" s="35"/>
      <c r="C59" s="35"/>
      <c r="D59" s="29"/>
      <c r="E59" s="35"/>
      <c r="F59" s="35"/>
      <c r="G59" s="35"/>
      <c r="H59" s="35"/>
    </row>
    <row r="60" spans="2:8" s="23" customFormat="1" ht="24.75" customHeight="1" hidden="1">
      <c r="B60" s="47"/>
      <c r="C60" s="47"/>
      <c r="D60" s="29"/>
      <c r="E60" s="47"/>
      <c r="F60" s="47"/>
      <c r="G60" s="47"/>
      <c r="H60" s="47"/>
    </row>
    <row r="61" spans="1:8" s="23" customFormat="1" ht="11.25" customHeight="1" hidden="1">
      <c r="A61" s="50"/>
      <c r="B61" s="50"/>
      <c r="C61" s="50"/>
      <c r="D61" s="29"/>
      <c r="E61" s="35"/>
      <c r="F61" s="35"/>
      <c r="G61" s="35"/>
      <c r="H61" s="35"/>
    </row>
    <row r="62" spans="2:8" s="23" customFormat="1" ht="24" customHeight="1" hidden="1">
      <c r="B62" s="35"/>
      <c r="C62" s="35"/>
      <c r="D62" s="29"/>
      <c r="E62" s="35"/>
      <c r="F62" s="35"/>
      <c r="G62" s="35"/>
      <c r="H62" s="35"/>
    </row>
    <row r="63" spans="2:8" s="23" customFormat="1" ht="24" customHeight="1" hidden="1">
      <c r="B63" s="35"/>
      <c r="C63" s="35"/>
      <c r="D63" s="29"/>
      <c r="E63" s="35"/>
      <c r="F63" s="35"/>
      <c r="G63" s="35"/>
      <c r="H63" s="35"/>
    </row>
  </sheetData>
  <sheetProtection/>
  <mergeCells count="34"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E55:H55"/>
    <mergeCell ref="B57:C57"/>
    <mergeCell ref="E57:H57"/>
    <mergeCell ref="B58:C58"/>
    <mergeCell ref="E58:H5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2022-08-11T16:38:15Z</cp:lastPrinted>
  <dcterms:created xsi:type="dcterms:W3CDTF">2014-09-04T19:43:37Z</dcterms:created>
  <dcterms:modified xsi:type="dcterms:W3CDTF">2023-07-12T19:19:40Z</dcterms:modified>
  <cp:category/>
  <cp:version/>
  <cp:contentType/>
  <cp:contentStatus/>
</cp:coreProperties>
</file>