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<sst xmlns="http://schemas.openxmlformats.org/spreadsheetml/2006/main" count="45" uniqueCount="36">
  <si>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</si>
  <si>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</si>
  <si>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</si>
  <si>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</si>
  <si>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</si>
  <si>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</si>
  <si>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</si>
  <si>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</si>
  <si>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</si>
  <si>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</si>
  <si>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</si>
  <si>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</si>
  <si>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</si>
  <si>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</si>
  <si>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</si>
  <si>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</si>
  <si>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</si>
  <si>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</si>
  <si>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</si>
  <si>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</si>
  <si>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Cuenta Pública 2022</t>
  </si>
  <si>
    <t>Resultado por Posición Monetaria</t>
  </si>
  <si>
    <t>Municipio de Hecelchakán</t>
  </si>
  <si>
    <t>Del 1 de Enero al 31 de Diciembre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</si>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</sst>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2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952500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057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0</xdr:row>
      <xdr:rowOff>38100</xdr:rowOff>
    </xdr:from>
    <xdr:to>
      <xdr:col>9</xdr:col>
      <xdr:colOff>95250</xdr:colOff>
      <xdr:row>6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38100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73" t="s">
        <v>20</v>
      </c>
      <c r="D2" s="73"/>
      <c r="E2" s="73"/>
      <c r="F2" s="73"/>
      <c r="G2" s="73"/>
      <c r="H2" s="73"/>
      <c r="I2" s="4"/>
    </row>
    <row r="3" spans="2:9" ht="15">
      <c r="B3" s="1"/>
      <c r="C3" s="73" t="s">
        <v>22</v>
      </c>
      <c r="D3" s="73"/>
      <c r="E3" s="73"/>
      <c r="F3" s="73"/>
      <c r="G3" s="73"/>
      <c r="H3" s="73"/>
      <c r="I3" s="4"/>
    </row>
    <row r="4" spans="2:9" ht="15">
      <c r="B4" s="1"/>
      <c r="C4" s="73" t="s">
        <v>0</v>
      </c>
      <c r="D4" s="73"/>
      <c r="E4" s="73"/>
      <c r="F4" s="73"/>
      <c r="G4" s="73"/>
      <c r="H4" s="73"/>
      <c r="I4" s="4"/>
    </row>
    <row r="5" spans="2:9" ht="15.75" customHeight="1">
      <c r="B5" s="1"/>
      <c r="C5" s="73" t="s">
        <v>23</v>
      </c>
      <c r="D5" s="73"/>
      <c r="E5" s="73"/>
      <c r="F5" s="73"/>
      <c r="G5" s="73"/>
      <c r="H5" s="73"/>
      <c r="I5" s="4"/>
    </row>
    <row r="6" spans="2:9" ht="15">
      <c r="B6" s="5"/>
      <c r="C6" s="73" t="s">
        <v>15</v>
      </c>
      <c r="D6" s="73"/>
      <c r="E6" s="73"/>
      <c r="F6" s="73"/>
      <c r="G6" s="73"/>
      <c r="H6" s="73"/>
      <c r="I6" s="13"/>
    </row>
    <row r="7" spans="2:9" ht="15">
      <c r="B7" s="5"/>
      <c r="C7" s="6"/>
      <c r="D7" s="75"/>
      <c r="E7" s="75"/>
      <c r="F7" s="75"/>
      <c r="G7" s="75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24</v>
      </c>
      <c r="D10" s="25">
        <f>SUM(D11:D13)</f>
        <v>0</v>
      </c>
      <c r="E10" s="25"/>
      <c r="F10" s="25"/>
      <c r="G10" s="26"/>
      <c r="H10" s="55">
        <f>SUM(D10:G10)</f>
        <v>0</v>
      </c>
      <c r="I10" s="27"/>
    </row>
    <row r="11" spans="1:9" ht="15">
      <c r="A11" s="50">
        <v>13110</v>
      </c>
      <c r="B11" s="28"/>
      <c r="C11" s="29" t="s">
        <v>5</v>
      </c>
      <c r="D11" s="30">
        <v>0</v>
      </c>
      <c r="E11" s="31">
        <v>0</v>
      </c>
      <c r="F11" s="31">
        <v>0</v>
      </c>
      <c r="G11" s="30">
        <v>0</v>
      </c>
      <c r="H11" s="54">
        <v>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25</v>
      </c>
      <c r="D15" s="35"/>
      <c r="E15" s="25">
        <f>SUM(E17:E20)</f>
        <v>123182275.65</v>
      </c>
      <c r="F15" s="25">
        <f>F16</f>
        <v>16189464.37</v>
      </c>
      <c r="G15" s="25"/>
      <c r="H15" s="26">
        <f>SUM(D15:G15)</f>
        <v>139371740.02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16189464.37</v>
      </c>
      <c r="G16" s="30">
        <v>0</v>
      </c>
      <c r="H16" s="32">
        <v>16189464.37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130683079.16</v>
      </c>
      <c r="F17" s="30">
        <v>0</v>
      </c>
      <c r="G17" s="30">
        <v>0</v>
      </c>
      <c r="H17" s="32">
        <v>130683079.16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20359609.87</v>
      </c>
      <c r="F18" s="30">
        <v>0</v>
      </c>
      <c r="G18" s="30">
        <v>0</v>
      </c>
      <c r="H18" s="32">
        <v>20359609.87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-27860413.38</v>
      </c>
      <c r="F20" s="31">
        <v>0</v>
      </c>
      <c r="G20" s="30">
        <v>0</v>
      </c>
      <c r="H20" s="32">
        <v>-27860413.38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26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21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27</v>
      </c>
      <c r="D26" s="25">
        <f>D10</f>
        <v>0</v>
      </c>
      <c r="E26" s="25">
        <f>E15</f>
        <v>123182275.65</v>
      </c>
      <c r="F26" s="25">
        <f>F15</f>
        <v>16189464.37</v>
      </c>
      <c r="G26" s="25">
        <f>G22</f>
        <v>0</v>
      </c>
      <c r="H26" s="26">
        <f>SUM(D26:G26)</f>
        <v>139371740.02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28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29</v>
      </c>
      <c r="D33" s="25"/>
      <c r="E33" s="25">
        <f>E35</f>
        <v>43025320.3</v>
      </c>
      <c r="F33" s="25">
        <f>SUM(F34:F38)</f>
        <v>-41740165.699999996</v>
      </c>
      <c r="G33" s="25"/>
      <c r="H33" s="26">
        <f>SUM(D33:G33)</f>
        <v>1285154.6000000015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-25370063.28</v>
      </c>
      <c r="G34" s="30">
        <v>0</v>
      </c>
      <c r="H34" s="32">
        <v>-25370063.28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43025320.3</v>
      </c>
      <c r="F35" s="30">
        <v>-16189464.37</v>
      </c>
      <c r="G35" s="30">
        <v>0</v>
      </c>
      <c r="H35" s="32">
        <v>26835855.93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-180638.05</v>
      </c>
      <c r="G38" s="30">
        <v>0</v>
      </c>
      <c r="H38" s="32">
        <v>-180638.05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30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21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31</v>
      </c>
      <c r="D44" s="44">
        <f>D26+D28</f>
        <v>0</v>
      </c>
      <c r="E44" s="44">
        <f>E26+E33</f>
        <v>166207595.95</v>
      </c>
      <c r="F44" s="44">
        <f>F33+F26</f>
        <v>-25550701.33</v>
      </c>
      <c r="G44" s="44">
        <f>G26+G40</f>
        <v>0</v>
      </c>
      <c r="H44" s="45">
        <f>SUM(D44:G44)</f>
        <v>140656894.62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74" t="s">
        <v>18</v>
      </c>
      <c r="D46" s="74"/>
      <c r="E46" s="74"/>
      <c r="F46" s="74"/>
      <c r="G46" s="74"/>
      <c r="H46" s="74"/>
      <c r="I46" s="74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8"/>
      <c r="D48" s="68"/>
      <c r="E48" s="51"/>
      <c r="F48" s="68"/>
      <c r="G48" s="68"/>
      <c r="H48" s="68"/>
      <c r="I48" s="51"/>
      <c r="J48" s="10"/>
    </row>
    <row r="49" spans="1:10" s="53" customFormat="1" ht="15" customHeight="1">
      <c r="A49" s="52"/>
      <c r="B49" s="2"/>
      <c r="C49" s="67" t="s">
        <v>32</v>
      </c>
      <c r="D49" s="67"/>
      <c r="E49" s="11"/>
      <c r="F49" s="72" t="s">
        <v>34</v>
      </c>
      <c r="G49" s="72"/>
      <c r="H49" s="72"/>
      <c r="I49" s="11"/>
      <c r="J49" s="11"/>
    </row>
    <row r="50" spans="1:10" s="53" customFormat="1" ht="15" customHeight="1">
      <c r="A50" s="52"/>
      <c r="B50" s="2"/>
      <c r="C50" s="76" t="s">
        <v>33</v>
      </c>
      <c r="D50" s="76"/>
      <c r="E50" s="11"/>
      <c r="F50" s="70" t="s">
        <v>35</v>
      </c>
      <c r="G50" s="70"/>
      <c r="H50" s="70"/>
      <c r="I50" s="11"/>
      <c r="J50" s="11"/>
    </row>
    <row r="51" spans="1:10" s="53" customFormat="1" ht="30" customHeight="1">
      <c r="A51" s="52"/>
      <c r="B51" s="2"/>
      <c r="C51" s="65"/>
      <c r="D51" s="65"/>
      <c r="E51" s="11"/>
      <c r="F51" s="65"/>
      <c r="G51" s="65"/>
      <c r="H51" s="65"/>
      <c r="I51" s="9"/>
      <c r="J51" s="11"/>
    </row>
    <row r="52" spans="1:10" s="59" customFormat="1" ht="15" customHeight="1">
      <c r="A52" s="58"/>
      <c r="B52" s="2"/>
      <c r="C52" s="65"/>
      <c r="D52" s="66"/>
      <c r="E52" s="11"/>
      <c r="F52" s="65"/>
      <c r="G52" s="66"/>
      <c r="H52" s="66"/>
      <c r="I52" s="9"/>
      <c r="J52" s="11"/>
    </row>
    <row r="53" spans="1:10" s="64" customFormat="1" ht="21.75" customHeight="1">
      <c r="A53" s="61"/>
      <c r="B53" s="62"/>
      <c r="C53" s="65"/>
      <c r="D53" s="66"/>
      <c r="E53" s="63"/>
      <c r="F53" s="65"/>
      <c r="G53" s="66"/>
      <c r="H53" s="66"/>
      <c r="I53" s="49"/>
      <c r="J53" s="63"/>
    </row>
    <row r="54" spans="1:10" s="64" customFormat="1" ht="21.75" customHeight="1">
      <c r="A54" s="61"/>
      <c r="B54" s="62"/>
      <c r="C54" s="57"/>
      <c r="D54" s="60"/>
      <c r="E54" s="63"/>
      <c r="F54" s="57"/>
      <c r="G54" s="60"/>
      <c r="H54" s="60"/>
      <c r="I54" s="49"/>
      <c r="J54" s="63"/>
    </row>
    <row r="55" spans="1:10" s="64" customFormat="1" ht="15" customHeight="1">
      <c r="A55" s="61"/>
      <c r="B55" s="62"/>
      <c r="C55" s="65"/>
      <c r="D55" s="66"/>
      <c r="E55" s="63"/>
      <c r="F55" s="65"/>
      <c r="G55" s="66"/>
      <c r="H55" s="66"/>
      <c r="I55" s="49"/>
      <c r="J55" s="63"/>
    </row>
    <row r="56" spans="1:10" s="64" customFormat="1" ht="21.75" customHeight="1">
      <c r="A56" s="61"/>
      <c r="B56" s="62"/>
      <c r="C56" s="65"/>
      <c r="D56" s="66"/>
      <c r="E56" s="63"/>
      <c r="F56" s="65"/>
      <c r="G56" s="66"/>
      <c r="H56" s="66"/>
      <c r="I56" s="49"/>
      <c r="J56" s="63"/>
    </row>
    <row r="57" spans="1:10" s="53" customFormat="1" ht="24" customHeight="1" hidden="1">
      <c r="A57" s="52"/>
      <c r="B57" s="2"/>
      <c r="C57" s="71"/>
      <c r="D57" s="71"/>
      <c r="E57" s="12"/>
      <c r="F57" s="71"/>
      <c r="G57" s="71"/>
      <c r="H57" s="71"/>
      <c r="I57" s="9"/>
      <c r="J57" s="11"/>
    </row>
    <row r="58" spans="1:8" s="53" customFormat="1" ht="28.5" customHeight="1" hidden="1">
      <c r="A58" s="52"/>
      <c r="C58" s="69"/>
      <c r="D58" s="69"/>
      <c r="F58" s="69"/>
      <c r="G58" s="69"/>
      <c r="H58" s="69"/>
    </row>
    <row r="59" spans="1:8" s="53" customFormat="1" ht="18" customHeight="1" hidden="1">
      <c r="A59" s="52"/>
      <c r="C59" s="71"/>
      <c r="D59" s="71"/>
      <c r="E59" s="11"/>
      <c r="F59" s="77"/>
      <c r="G59" s="77"/>
      <c r="H59" s="77"/>
    </row>
    <row r="60" spans="1:8" s="53" customFormat="1" ht="22.5" customHeight="1" hidden="1">
      <c r="A60" s="52"/>
      <c r="C60" s="65"/>
      <c r="D60" s="65"/>
      <c r="E60" s="11"/>
      <c r="F60" s="65"/>
      <c r="G60" s="65"/>
      <c r="H60" s="65"/>
    </row>
    <row r="61" spans="1:8" s="53" customFormat="1" ht="15" customHeight="1" hidden="1">
      <c r="A61" s="52"/>
      <c r="C61" s="71"/>
      <c r="D61" s="71"/>
      <c r="E61" s="12"/>
      <c r="F61" s="71"/>
      <c r="G61" s="71"/>
      <c r="H61" s="71"/>
    </row>
    <row r="62" spans="1:8" s="53" customFormat="1" ht="15" hidden="1">
      <c r="A62" s="52"/>
      <c r="F62" s="69"/>
      <c r="G62" s="69"/>
      <c r="H62" s="69"/>
    </row>
  </sheetData>
  <sheetProtection/>
  <mergeCells count="34"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C2:H2"/>
    <mergeCell ref="C3:H3"/>
    <mergeCell ref="C4:H4"/>
    <mergeCell ref="C5:H5"/>
    <mergeCell ref="C6:H6"/>
    <mergeCell ref="C46:I46"/>
    <mergeCell ref="D7:G7"/>
    <mergeCell ref="F58:H58"/>
    <mergeCell ref="F62:H62"/>
    <mergeCell ref="C58:D58"/>
    <mergeCell ref="F50:H50"/>
    <mergeCell ref="F51:H51"/>
    <mergeCell ref="F57:H57"/>
    <mergeCell ref="C61:D61"/>
    <mergeCell ref="F61:H61"/>
    <mergeCell ref="C50:D50"/>
    <mergeCell ref="C51:D51"/>
    <mergeCell ref="C55:D55"/>
    <mergeCell ref="F55:H55"/>
    <mergeCell ref="C56:D56"/>
    <mergeCell ref="F56:H56"/>
    <mergeCell ref="C49:D49"/>
    <mergeCell ref="F48:H48"/>
    <mergeCell ref="F49:H49"/>
    <mergeCell ref="C48:D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2022-08-05T17:04:16Z</cp:lastPrinted>
  <dcterms:created xsi:type="dcterms:W3CDTF">2014-09-04T19:19:04Z</dcterms:created>
  <dcterms:modified xsi:type="dcterms:W3CDTF">2023-01-23T18:41:30Z</dcterms:modified>
  <cp:category/>
  <cp:version/>
  <cp:contentType/>
  <cp:contentStatus/>
</cp:coreProperties>
</file>