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20736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<sst xmlns="http://schemas.openxmlformats.org/spreadsheetml/2006/main" count="65" uniqueCount="57">
  <si>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</si>
  <si>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</si>
  <si>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</si>
  <si>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</si>
  <si>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</si>
  <si>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</si>
  <si>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</si>
  <si>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</si>
  <si>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</si>
  <si>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</si>
  <si>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</si>
  <si>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</si>
  <si>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</si>
  <si>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</si>
  <si>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</si>
  <si>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</si>
  <si>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</si>
  <si>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</si>
  <si>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</si>
  <si>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</si>
  <si>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</si>
  <si>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</si>
  <si>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</si>
  <si>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</si>
  <si>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</si>
  <si>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</si>
  <si>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</si>
  <si>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</si>
  <si>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</si>
  <si>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</si>
  <si>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</si>
  <si>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</si>
  <si>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</si>
  <si>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</si>
  <si>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</si>
  <si>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</si>
  <si>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</si>
  <si>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</si>
  <si>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</si>
  <si>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</si>
  <si>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</si>
  <si>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</si>
  <si>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</si>
  <si>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</si>
  <si>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</si>
  <si>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</si>
  <si>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</si>
  <si>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</si>
  <si>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</si>
  <si>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</si>
  <si>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</si>
  <si>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Sistema para el Desarrollo Integral de la Familia en el Municipio de Hecelchakán</t>
  </si>
  <si>
    <t>Del 1 de Enero al 30 de Junio de 2022 y 2021</t>
  </si>
  <si>
    <t>PROF. JESUS BERNABE CHI DAMIAN</t>
  </si>
  <si>
    <t>DIRECTOR GENERAL</t>
  </si>
  <si>
    <t>C. FRANCISCA RIVERO SALAZAR</t>
  </si>
  <si>
    <t>JEFE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</si>
</sst>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1</xdr:row>
      <xdr:rowOff>133350</xdr:rowOff>
    </xdr:from>
    <xdr:to>
      <xdr:col>8</xdr:col>
      <xdr:colOff>28575</xdr:colOff>
      <xdr:row>6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</xdr:row>
      <xdr:rowOff>19050</xdr:rowOff>
    </xdr:from>
    <xdr:to>
      <xdr:col>3</xdr:col>
      <xdr:colOff>790575</xdr:colOff>
      <xdr:row>6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2385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E6" sqref="E6:G6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12">
      <c r="B3" s="2"/>
      <c r="C3" s="2"/>
      <c r="D3" s="2"/>
      <c r="E3" s="76" t="s">
        <v>51</v>
      </c>
      <c r="F3" s="76"/>
      <c r="G3" s="76"/>
      <c r="H3" s="2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1.25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2022</v>
      </c>
      <c r="H10" s="50">
        <v>2021</v>
      </c>
      <c r="I10" s="50"/>
      <c r="J10" s="51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3600000</v>
      </c>
      <c r="H15" s="17">
        <f>SUM(H16:H26)</f>
        <v>7016153.6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1.25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1.25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1.25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5213.6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3600000</v>
      </c>
      <c r="H24" s="18">
        <v>7010940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3343122.6</v>
      </c>
      <c r="H28" s="17">
        <f>SUM(H29:H44)</f>
        <v>6961254.22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1241461.44</v>
      </c>
      <c r="H29" s="18">
        <v>3067813.56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745412.46</v>
      </c>
      <c r="H30" s="18">
        <v>1133954.98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394280.32</v>
      </c>
      <c r="H31" s="18">
        <v>521307.61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735439.16</v>
      </c>
      <c r="H35" s="18">
        <v>2212600.69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226529.22</v>
      </c>
      <c r="H44" s="18">
        <v>25577.38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256877.3999999999</v>
      </c>
      <c r="H47" s="23">
        <f>H15-H28</f>
        <v>54899.37999999989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16999</v>
      </c>
      <c r="H56" s="17">
        <f>SUM(H57:H59)</f>
        <v>55433.8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16999</v>
      </c>
      <c r="H58" s="18">
        <v>48717.4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6716.4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-16999</v>
      </c>
      <c r="H61" s="23">
        <f>H51-H56</f>
        <v>-55433.8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1.25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1.25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239878.3999999999</v>
      </c>
      <c r="H82" s="23">
        <f>H47+H61+H79</f>
        <v>-534.4200000001147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23856.41</v>
      </c>
      <c r="H84" s="37">
        <v>24390.83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263734.8099999999</v>
      </c>
      <c r="H85" s="42">
        <f>+H82+H84</f>
        <v>23856.409999999887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1.25">
      <c r="A89" s="14"/>
      <c r="I89" s="14"/>
      <c r="J89" s="1"/>
    </row>
    <row r="90" spans="1:10" ht="11.25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1.25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1.25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/>
      <c r="E98" s="65"/>
      <c r="G98" s="66"/>
      <c r="H98" s="67"/>
    </row>
    <row r="99" spans="1:9" s="57" customFormat="1" ht="15" customHeight="1">
      <c r="A99" s="54"/>
      <c r="B99" s="54"/>
      <c r="C99" s="54"/>
      <c r="D99" s="60"/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60" verticalDpi="36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DIF HECELCHAKAN</cp:lastModifiedBy>
  <cp:lastPrinted>2022-08-02T14:28:15Z</cp:lastPrinted>
  <dcterms:created xsi:type="dcterms:W3CDTF">2014-09-04T19:30:54Z</dcterms:created>
  <dcterms:modified xsi:type="dcterms:W3CDTF">2022-08-02T14:28:20Z</dcterms:modified>
  <cp:category/>
  <cp:version/>
  <cp:contentType/>
  <cp:contentStatus/>
</cp:coreProperties>
</file>